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7145" windowHeight="9660" activeTab="2"/>
  </bookViews>
  <sheets>
    <sheet name="inch" sheetId="1" r:id="rId1"/>
    <sheet name="1 vierde inch" sheetId="2" r:id="rId2"/>
    <sheet name="1 achtste inch" sheetId="3" r:id="rId3"/>
  </sheets>
  <definedNames>
    <definedName name="_xlnm.Print_Area" localSheetId="1">'1 vierde inch'!$A$1:$K$200</definedName>
    <definedName name="_xlnm.Print_Area" localSheetId="0">inch!$A$1:$N$50</definedName>
    <definedName name="_xlnm.Print_Titles" localSheetId="2">'1 achtste inch'!$1:$1</definedName>
  </definedNames>
  <calcPr calcId="125725"/>
</workbook>
</file>

<file path=xl/calcChain.xml><?xml version="1.0" encoding="utf-8"?>
<calcChain xmlns="http://schemas.openxmlformats.org/spreadsheetml/2006/main">
  <c r="N6" i="1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"/>
  <c r="N4"/>
  <c r="N3"/>
  <c r="N2"/>
  <c r="B51" i="3"/>
  <c r="E51"/>
  <c r="H51"/>
  <c r="K51"/>
  <c r="B52"/>
  <c r="E52"/>
  <c r="H52"/>
  <c r="K52"/>
  <c r="B53"/>
  <c r="E53"/>
  <c r="H53"/>
  <c r="K53"/>
  <c r="B54"/>
  <c r="E54"/>
  <c r="H54"/>
  <c r="K54"/>
  <c r="B55"/>
  <c r="E55"/>
  <c r="H55"/>
  <c r="K55"/>
  <c r="B56"/>
  <c r="E56"/>
  <c r="H56"/>
  <c r="K56"/>
  <c r="B57"/>
  <c r="E57"/>
  <c r="H57"/>
  <c r="K57"/>
  <c r="B58"/>
  <c r="E58"/>
  <c r="H58"/>
  <c r="K58"/>
  <c r="B59"/>
  <c r="E59"/>
  <c r="H59"/>
  <c r="K59"/>
  <c r="B60"/>
  <c r="E60"/>
  <c r="H60"/>
  <c r="K60"/>
  <c r="B61"/>
  <c r="E61"/>
  <c r="H61"/>
  <c r="K61"/>
  <c r="B62"/>
  <c r="E62"/>
  <c r="H62"/>
  <c r="K62"/>
  <c r="B63"/>
  <c r="E63"/>
  <c r="H63"/>
  <c r="K63"/>
  <c r="B64"/>
  <c r="E64"/>
  <c r="H64"/>
  <c r="K64"/>
  <c r="B65"/>
  <c r="E65"/>
  <c r="H65"/>
  <c r="K65"/>
  <c r="B66"/>
  <c r="E66"/>
  <c r="H66"/>
  <c r="K66"/>
  <c r="B67"/>
  <c r="E67"/>
  <c r="H67"/>
  <c r="K67"/>
  <c r="B68"/>
  <c r="E68"/>
  <c r="H68"/>
  <c r="K68"/>
  <c r="B69"/>
  <c r="E69"/>
  <c r="H69"/>
  <c r="K69"/>
  <c r="B70"/>
  <c r="E70"/>
  <c r="H70"/>
  <c r="K70"/>
  <c r="B71"/>
  <c r="E71"/>
  <c r="H71"/>
  <c r="K71"/>
  <c r="B72"/>
  <c r="E72"/>
  <c r="H72"/>
  <c r="K72"/>
  <c r="B73"/>
  <c r="E73"/>
  <c r="H73"/>
  <c r="K73"/>
  <c r="B74"/>
  <c r="E74"/>
  <c r="H74"/>
  <c r="K74"/>
  <c r="B75"/>
  <c r="E75"/>
  <c r="H75"/>
  <c r="K75"/>
  <c r="B76"/>
  <c r="E76"/>
  <c r="H76"/>
  <c r="K76"/>
  <c r="B77"/>
  <c r="E77"/>
  <c r="H77"/>
  <c r="K77"/>
  <c r="B78"/>
  <c r="E78"/>
  <c r="H78"/>
  <c r="K78"/>
  <c r="B79"/>
  <c r="E79"/>
  <c r="H79"/>
  <c r="K79"/>
  <c r="B80"/>
  <c r="E80"/>
  <c r="H80"/>
  <c r="K80"/>
  <c r="B81"/>
  <c r="E81"/>
  <c r="H81"/>
  <c r="K81"/>
  <c r="B82"/>
  <c r="E82"/>
  <c r="H82"/>
  <c r="K82"/>
  <c r="B83"/>
  <c r="E83"/>
  <c r="H83"/>
  <c r="K83"/>
  <c r="B84"/>
  <c r="E84"/>
  <c r="H84"/>
  <c r="K84"/>
  <c r="B85"/>
  <c r="E85"/>
  <c r="H85"/>
  <c r="K85"/>
  <c r="B86"/>
  <c r="E86"/>
  <c r="H86"/>
  <c r="K86"/>
  <c r="B87"/>
  <c r="E87"/>
  <c r="H87"/>
  <c r="K87"/>
  <c r="B88"/>
  <c r="E88"/>
  <c r="H88"/>
  <c r="K88"/>
  <c r="B89"/>
  <c r="E89"/>
  <c r="H89"/>
  <c r="K89"/>
  <c r="B90"/>
  <c r="E90"/>
  <c r="H90"/>
  <c r="K90"/>
  <c r="B91"/>
  <c r="E91"/>
  <c r="H91"/>
  <c r="K91"/>
  <c r="B92"/>
  <c r="E92"/>
  <c r="H92"/>
  <c r="K92"/>
  <c r="B93"/>
  <c r="E93"/>
  <c r="H93"/>
  <c r="K93"/>
  <c r="B94"/>
  <c r="E94"/>
  <c r="H94"/>
  <c r="K94"/>
  <c r="B95"/>
  <c r="E95"/>
  <c r="H95"/>
  <c r="K95"/>
  <c r="B96"/>
  <c r="E96"/>
  <c r="H96"/>
  <c r="K96"/>
  <c r="B97"/>
  <c r="E97"/>
  <c r="H97"/>
  <c r="K97"/>
  <c r="B98"/>
  <c r="E98"/>
  <c r="H98"/>
  <c r="K98"/>
  <c r="B99"/>
  <c r="E99"/>
  <c r="H99"/>
  <c r="K99"/>
  <c r="B100"/>
  <c r="E100"/>
  <c r="H100"/>
  <c r="K100"/>
  <c r="B101"/>
  <c r="E101"/>
  <c r="H101"/>
  <c r="K101"/>
  <c r="B102"/>
  <c r="E102"/>
  <c r="H102"/>
  <c r="K102"/>
  <c r="B103"/>
  <c r="E103"/>
  <c r="H103"/>
  <c r="K103"/>
  <c r="B104"/>
  <c r="E104"/>
  <c r="H104"/>
  <c r="K104"/>
  <c r="B105"/>
  <c r="E105"/>
  <c r="H105"/>
  <c r="K105"/>
  <c r="B106"/>
  <c r="E106"/>
  <c r="H106"/>
  <c r="K106"/>
  <c r="B107"/>
  <c r="E107"/>
  <c r="H107"/>
  <c r="K107"/>
  <c r="B108"/>
  <c r="E108"/>
  <c r="H108"/>
  <c r="K108"/>
  <c r="B109"/>
  <c r="E109"/>
  <c r="H109"/>
  <c r="K109"/>
  <c r="B110"/>
  <c r="E110"/>
  <c r="H110"/>
  <c r="K110"/>
  <c r="B111"/>
  <c r="E111"/>
  <c r="H111"/>
  <c r="K111"/>
  <c r="B112"/>
  <c r="E112"/>
  <c r="H112"/>
  <c r="K112"/>
  <c r="B113"/>
  <c r="E113"/>
  <c r="H113"/>
  <c r="K113"/>
  <c r="B114"/>
  <c r="E114"/>
  <c r="H114"/>
  <c r="K114"/>
  <c r="B115"/>
  <c r="E115"/>
  <c r="H115"/>
  <c r="K115"/>
  <c r="B116"/>
  <c r="E116"/>
  <c r="H116"/>
  <c r="K116"/>
  <c r="B117"/>
  <c r="E117"/>
  <c r="H117"/>
  <c r="K117"/>
  <c r="B118"/>
  <c r="E118"/>
  <c r="H118"/>
  <c r="K118"/>
  <c r="B119"/>
  <c r="E119"/>
  <c r="H119"/>
  <c r="K119"/>
  <c r="B120"/>
  <c r="E120"/>
  <c r="H120"/>
  <c r="K120"/>
  <c r="B121"/>
  <c r="E121"/>
  <c r="H121"/>
  <c r="K121"/>
  <c r="B122"/>
  <c r="E122"/>
  <c r="H122"/>
  <c r="K122"/>
  <c r="B123"/>
  <c r="E123"/>
  <c r="H123"/>
  <c r="K123"/>
  <c r="B124"/>
  <c r="E124"/>
  <c r="H124"/>
  <c r="K124"/>
  <c r="B125"/>
  <c r="E125"/>
  <c r="H125"/>
  <c r="K125"/>
  <c r="B126"/>
  <c r="E126"/>
  <c r="H126"/>
  <c r="K126"/>
  <c r="B127"/>
  <c r="E127"/>
  <c r="H127"/>
  <c r="K127"/>
  <c r="B128"/>
  <c r="E128"/>
  <c r="H128"/>
  <c r="K128"/>
  <c r="B129"/>
  <c r="E129"/>
  <c r="H129"/>
  <c r="K129"/>
  <c r="B130"/>
  <c r="E130"/>
  <c r="H130"/>
  <c r="K130"/>
  <c r="B131"/>
  <c r="E131"/>
  <c r="H131"/>
  <c r="K131"/>
  <c r="B132"/>
  <c r="E132"/>
  <c r="H132"/>
  <c r="K132"/>
  <c r="B133"/>
  <c r="E133"/>
  <c r="H133"/>
  <c r="K133"/>
  <c r="B134"/>
  <c r="E134"/>
  <c r="H134"/>
  <c r="K134"/>
  <c r="B135"/>
  <c r="E135"/>
  <c r="H135"/>
  <c r="K135"/>
  <c r="B136"/>
  <c r="E136"/>
  <c r="H136"/>
  <c r="K136"/>
  <c r="B137"/>
  <c r="E137"/>
  <c r="H137"/>
  <c r="K137"/>
  <c r="B138"/>
  <c r="E138"/>
  <c r="H138"/>
  <c r="K138"/>
  <c r="B139"/>
  <c r="E139"/>
  <c r="H139"/>
  <c r="K139"/>
  <c r="B140"/>
  <c r="E140"/>
  <c r="H140"/>
  <c r="K140"/>
  <c r="B141"/>
  <c r="E141"/>
  <c r="H141"/>
  <c r="K141"/>
  <c r="B142"/>
  <c r="E142"/>
  <c r="H142"/>
  <c r="K142"/>
  <c r="B143"/>
  <c r="E143"/>
  <c r="H143"/>
  <c r="K143"/>
  <c r="B144"/>
  <c r="E144"/>
  <c r="H144"/>
  <c r="K144"/>
  <c r="B145"/>
  <c r="E145"/>
  <c r="H145"/>
  <c r="K145"/>
  <c r="B146"/>
  <c r="E146"/>
  <c r="H146"/>
  <c r="K146"/>
  <c r="B147"/>
  <c r="E147"/>
  <c r="H147"/>
  <c r="K147"/>
  <c r="B148"/>
  <c r="E148"/>
  <c r="H148"/>
  <c r="K148"/>
  <c r="B149"/>
  <c r="E149"/>
  <c r="H149"/>
  <c r="K149"/>
  <c r="B150"/>
  <c r="E150"/>
  <c r="H150"/>
  <c r="K150"/>
  <c r="B151"/>
  <c r="E151"/>
  <c r="H151"/>
  <c r="K151"/>
  <c r="B152"/>
  <c r="E152"/>
  <c r="H152"/>
  <c r="K152"/>
  <c r="B153"/>
  <c r="E153"/>
  <c r="H153"/>
  <c r="K153"/>
  <c r="B154"/>
  <c r="E154"/>
  <c r="H154"/>
  <c r="K154"/>
  <c r="B155"/>
  <c r="E155"/>
  <c r="H155"/>
  <c r="K155"/>
  <c r="B156"/>
  <c r="E156"/>
  <c r="H156"/>
  <c r="K156"/>
  <c r="B157"/>
  <c r="E157"/>
  <c r="H157"/>
  <c r="K157"/>
  <c r="B158"/>
  <c r="E158"/>
  <c r="H158"/>
  <c r="K158"/>
  <c r="B159"/>
  <c r="E159"/>
  <c r="H159"/>
  <c r="K159"/>
  <c r="B160"/>
  <c r="E160"/>
  <c r="H160"/>
  <c r="K160"/>
  <c r="B161"/>
  <c r="E161"/>
  <c r="H161"/>
  <c r="K161"/>
  <c r="B162"/>
  <c r="E162"/>
  <c r="H162"/>
  <c r="K162"/>
  <c r="B163"/>
  <c r="E163"/>
  <c r="H163"/>
  <c r="K163"/>
  <c r="B164"/>
  <c r="E164"/>
  <c r="H164"/>
  <c r="K164"/>
  <c r="B165"/>
  <c r="E165"/>
  <c r="H165"/>
  <c r="K165"/>
  <c r="B166"/>
  <c r="E166"/>
  <c r="H166"/>
  <c r="K166"/>
  <c r="B167"/>
  <c r="E167"/>
  <c r="H167"/>
  <c r="K167"/>
  <c r="B168"/>
  <c r="E168"/>
  <c r="H168"/>
  <c r="K168"/>
  <c r="B169"/>
  <c r="E169"/>
  <c r="H169"/>
  <c r="K169"/>
  <c r="B170"/>
  <c r="E170"/>
  <c r="H170"/>
  <c r="K170"/>
  <c r="B171"/>
  <c r="E171"/>
  <c r="H171"/>
  <c r="K171"/>
  <c r="B172"/>
  <c r="E172"/>
  <c r="H172"/>
  <c r="K172"/>
  <c r="B173"/>
  <c r="E173"/>
  <c r="H173"/>
  <c r="K173"/>
  <c r="B174"/>
  <c r="E174"/>
  <c r="H174"/>
  <c r="K174"/>
  <c r="B175"/>
  <c r="E175"/>
  <c r="H175"/>
  <c r="K175"/>
  <c r="B176"/>
  <c r="E176"/>
  <c r="H176"/>
  <c r="K176"/>
  <c r="B177"/>
  <c r="E177"/>
  <c r="H177"/>
  <c r="K177"/>
  <c r="B178"/>
  <c r="E178"/>
  <c r="H178"/>
  <c r="K178"/>
  <c r="B179"/>
  <c r="E179"/>
  <c r="H179"/>
  <c r="K179"/>
  <c r="B180"/>
  <c r="E180"/>
  <c r="H180"/>
  <c r="K180"/>
  <c r="B181"/>
  <c r="E181"/>
  <c r="H181"/>
  <c r="K181"/>
  <c r="B182"/>
  <c r="E182"/>
  <c r="H182"/>
  <c r="K182"/>
  <c r="B183"/>
  <c r="E183"/>
  <c r="H183"/>
  <c r="K183"/>
  <c r="B184"/>
  <c r="E184"/>
  <c r="H184"/>
  <c r="K184"/>
  <c r="B185"/>
  <c r="E185"/>
  <c r="H185"/>
  <c r="K185"/>
  <c r="B186"/>
  <c r="E186"/>
  <c r="H186"/>
  <c r="K186"/>
  <c r="B187"/>
  <c r="E187"/>
  <c r="H187"/>
  <c r="K187"/>
  <c r="B188"/>
  <c r="E188"/>
  <c r="H188"/>
  <c r="K188"/>
  <c r="B189"/>
  <c r="E189"/>
  <c r="H189"/>
  <c r="K189"/>
  <c r="B190"/>
  <c r="E190"/>
  <c r="H190"/>
  <c r="K190"/>
  <c r="B191"/>
  <c r="E191"/>
  <c r="H191"/>
  <c r="K191"/>
  <c r="B192"/>
  <c r="E192"/>
  <c r="H192"/>
  <c r="K192"/>
  <c r="B193"/>
  <c r="E193"/>
  <c r="H193"/>
  <c r="K193"/>
  <c r="B194"/>
  <c r="E194"/>
  <c r="H194"/>
  <c r="K194"/>
  <c r="B195"/>
  <c r="E195"/>
  <c r="H195"/>
  <c r="K195"/>
  <c r="B196"/>
  <c r="E196"/>
  <c r="H196"/>
  <c r="K196"/>
  <c r="B197"/>
  <c r="E197"/>
  <c r="H197"/>
  <c r="K197"/>
  <c r="B198"/>
  <c r="E198"/>
  <c r="H198"/>
  <c r="K198"/>
  <c r="B199"/>
  <c r="E199"/>
  <c r="H199"/>
  <c r="K199"/>
  <c r="B200"/>
  <c r="E200"/>
  <c r="H200"/>
  <c r="K200"/>
  <c r="B201"/>
  <c r="E201"/>
  <c r="H201"/>
  <c r="K201"/>
  <c r="B202"/>
  <c r="E202"/>
  <c r="H202"/>
  <c r="K202"/>
  <c r="B203"/>
  <c r="E203"/>
  <c r="H203"/>
  <c r="K203"/>
  <c r="B204"/>
  <c r="E204"/>
  <c r="H204"/>
  <c r="K204"/>
  <c r="B205"/>
  <c r="E205"/>
  <c r="H205"/>
  <c r="K205"/>
  <c r="B206"/>
  <c r="E206"/>
  <c r="H206"/>
  <c r="K206"/>
  <c r="B207"/>
  <c r="E207"/>
  <c r="H207"/>
  <c r="K207"/>
  <c r="B208"/>
  <c r="E208"/>
  <c r="H208"/>
  <c r="K208"/>
  <c r="B209"/>
  <c r="E209"/>
  <c r="H209"/>
  <c r="K209"/>
  <c r="B210"/>
  <c r="E210"/>
  <c r="H210"/>
  <c r="K210"/>
  <c r="B211"/>
  <c r="E211"/>
  <c r="H211"/>
  <c r="K211"/>
  <c r="B212"/>
  <c r="E212"/>
  <c r="H212"/>
  <c r="K212"/>
  <c r="B213"/>
  <c r="E213"/>
  <c r="H213"/>
  <c r="K213"/>
  <c r="B214"/>
  <c r="E214"/>
  <c r="H214"/>
  <c r="K214"/>
  <c r="B215"/>
  <c r="E215"/>
  <c r="H215"/>
  <c r="K215"/>
  <c r="B216"/>
  <c r="E216"/>
  <c r="H216"/>
  <c r="K216"/>
  <c r="B217"/>
  <c r="E217"/>
  <c r="H217"/>
  <c r="K217"/>
  <c r="B218"/>
  <c r="E218"/>
  <c r="H218"/>
  <c r="K218"/>
  <c r="B219"/>
  <c r="E219"/>
  <c r="H219"/>
  <c r="K219"/>
  <c r="B220"/>
  <c r="E220"/>
  <c r="H220"/>
  <c r="K220"/>
  <c r="B221"/>
  <c r="E221"/>
  <c r="H221"/>
  <c r="K221"/>
  <c r="B222"/>
  <c r="E222"/>
  <c r="H222"/>
  <c r="K222"/>
  <c r="B223"/>
  <c r="E223"/>
  <c r="H223"/>
  <c r="K223"/>
  <c r="B224"/>
  <c r="E224"/>
  <c r="H224"/>
  <c r="K224"/>
  <c r="B225"/>
  <c r="E225"/>
  <c r="H225"/>
  <c r="K225"/>
  <c r="B226"/>
  <c r="E226"/>
  <c r="H226"/>
  <c r="K226"/>
  <c r="B227"/>
  <c r="E227"/>
  <c r="H227"/>
  <c r="K227"/>
  <c r="B228"/>
  <c r="E228"/>
  <c r="H228"/>
  <c r="K228"/>
  <c r="B229"/>
  <c r="E229"/>
  <c r="H229"/>
  <c r="K229"/>
  <c r="B230"/>
  <c r="E230"/>
  <c r="H230"/>
  <c r="K230"/>
  <c r="B231"/>
  <c r="E231"/>
  <c r="H231"/>
  <c r="K231"/>
  <c r="B232"/>
  <c r="E232"/>
  <c r="H232"/>
  <c r="K232"/>
  <c r="B233"/>
  <c r="E233"/>
  <c r="H233"/>
  <c r="K233"/>
  <c r="B234"/>
  <c r="E234"/>
  <c r="H234"/>
  <c r="K234"/>
  <c r="B235"/>
  <c r="E235"/>
  <c r="H235"/>
  <c r="K235"/>
  <c r="B236"/>
  <c r="E236"/>
  <c r="H236"/>
  <c r="K236"/>
  <c r="B237"/>
  <c r="E237"/>
  <c r="H237"/>
  <c r="K237"/>
  <c r="B238"/>
  <c r="E238"/>
  <c r="H238"/>
  <c r="K238"/>
  <c r="B239"/>
  <c r="E239"/>
  <c r="H239"/>
  <c r="K239"/>
  <c r="B240"/>
  <c r="E240"/>
  <c r="H240"/>
  <c r="K240"/>
  <c r="B241"/>
  <c r="E241"/>
  <c r="H241"/>
  <c r="K241"/>
  <c r="B242"/>
  <c r="E242"/>
  <c r="H242"/>
  <c r="K242"/>
  <c r="B243"/>
  <c r="E243"/>
  <c r="H243"/>
  <c r="K243"/>
  <c r="B244"/>
  <c r="E244"/>
  <c r="H244"/>
  <c r="K244"/>
  <c r="B245"/>
  <c r="E245"/>
  <c r="H245"/>
  <c r="K245"/>
  <c r="B246"/>
  <c r="E246"/>
  <c r="H246"/>
  <c r="K246"/>
  <c r="B247"/>
  <c r="E247"/>
  <c r="H247"/>
  <c r="K247"/>
  <c r="B248"/>
  <c r="E248"/>
  <c r="H248"/>
  <c r="K248"/>
  <c r="B249"/>
  <c r="E249"/>
  <c r="H249"/>
  <c r="K249"/>
  <c r="B250"/>
  <c r="E250"/>
  <c r="H250"/>
  <c r="K250"/>
  <c r="B251"/>
  <c r="E251"/>
  <c r="H251"/>
  <c r="K251"/>
  <c r="B252"/>
  <c r="E252"/>
  <c r="H252"/>
  <c r="K252"/>
  <c r="B253"/>
  <c r="E253"/>
  <c r="H253"/>
  <c r="K253"/>
  <c r="B254"/>
  <c r="E254"/>
  <c r="H254"/>
  <c r="K254"/>
  <c r="B255"/>
  <c r="E255"/>
  <c r="H255"/>
  <c r="K255"/>
  <c r="B256"/>
  <c r="E256"/>
  <c r="H256"/>
  <c r="K256"/>
  <c r="B257"/>
  <c r="E257"/>
  <c r="H257"/>
  <c r="K257"/>
  <c r="B258"/>
  <c r="E258"/>
  <c r="H258"/>
  <c r="K258"/>
  <c r="B259"/>
  <c r="E259"/>
  <c r="H259"/>
  <c r="K259"/>
  <c r="B260"/>
  <c r="E260"/>
  <c r="H260"/>
  <c r="K260"/>
  <c r="B261"/>
  <c r="E261"/>
  <c r="H261"/>
  <c r="K261"/>
  <c r="B262"/>
  <c r="E262"/>
  <c r="H262"/>
  <c r="K262"/>
  <c r="B263"/>
  <c r="E263"/>
  <c r="H263"/>
  <c r="K263"/>
  <c r="B264"/>
  <c r="E264"/>
  <c r="H264"/>
  <c r="K264"/>
  <c r="B265"/>
  <c r="E265"/>
  <c r="H265"/>
  <c r="K265"/>
  <c r="B266"/>
  <c r="E266"/>
  <c r="H266"/>
  <c r="K266"/>
  <c r="B267"/>
  <c r="E267"/>
  <c r="H267"/>
  <c r="K267"/>
  <c r="B268"/>
  <c r="E268"/>
  <c r="H268"/>
  <c r="K268"/>
  <c r="B269"/>
  <c r="E269"/>
  <c r="H269"/>
  <c r="K269"/>
  <c r="B270"/>
  <c r="E270"/>
  <c r="H270"/>
  <c r="K270"/>
  <c r="B271"/>
  <c r="E271"/>
  <c r="H271"/>
  <c r="K271"/>
  <c r="B272"/>
  <c r="E272"/>
  <c r="H272"/>
  <c r="K272"/>
  <c r="B273"/>
  <c r="E273"/>
  <c r="H273"/>
  <c r="K273"/>
  <c r="B274"/>
  <c r="E274"/>
  <c r="H274"/>
  <c r="K274"/>
  <c r="B275"/>
  <c r="E275"/>
  <c r="H275"/>
  <c r="K275"/>
  <c r="B276"/>
  <c r="E276"/>
  <c r="H276"/>
  <c r="K276"/>
  <c r="B277"/>
  <c r="E277"/>
  <c r="H277"/>
  <c r="K277"/>
  <c r="B278"/>
  <c r="E278"/>
  <c r="H278"/>
  <c r="K278"/>
  <c r="B279"/>
  <c r="E279"/>
  <c r="H279"/>
  <c r="K279"/>
  <c r="B280"/>
  <c r="E280"/>
  <c r="H280"/>
  <c r="K280"/>
  <c r="B281"/>
  <c r="E281"/>
  <c r="H281"/>
  <c r="K281"/>
  <c r="B282"/>
  <c r="E282"/>
  <c r="H282"/>
  <c r="K282"/>
  <c r="B283"/>
  <c r="E283"/>
  <c r="H283"/>
  <c r="K283"/>
  <c r="B284"/>
  <c r="E284"/>
  <c r="H284"/>
  <c r="K284"/>
  <c r="B285"/>
  <c r="E285"/>
  <c r="H285"/>
  <c r="K285"/>
  <c r="B286"/>
  <c r="E286"/>
  <c r="H286"/>
  <c r="K286"/>
  <c r="B287"/>
  <c r="E287"/>
  <c r="H287"/>
  <c r="K287"/>
  <c r="B288"/>
  <c r="E288"/>
  <c r="H288"/>
  <c r="K288"/>
  <c r="B289"/>
  <c r="E289"/>
  <c r="H289"/>
  <c r="K289"/>
  <c r="B290"/>
  <c r="E290"/>
  <c r="H290"/>
  <c r="K290"/>
  <c r="B291"/>
  <c r="E291"/>
  <c r="H291"/>
  <c r="K291"/>
  <c r="B292"/>
  <c r="E292"/>
  <c r="H292"/>
  <c r="K292"/>
  <c r="B293"/>
  <c r="E293"/>
  <c r="H293"/>
  <c r="K293"/>
  <c r="B294"/>
  <c r="E294"/>
  <c r="H294"/>
  <c r="K294"/>
  <c r="B295"/>
  <c r="E295"/>
  <c r="H295"/>
  <c r="K295"/>
  <c r="B296"/>
  <c r="E296"/>
  <c r="H296"/>
  <c r="K296"/>
  <c r="B297"/>
  <c r="E297"/>
  <c r="H297"/>
  <c r="K297"/>
  <c r="B298"/>
  <c r="E298"/>
  <c r="H298"/>
  <c r="K298"/>
  <c r="B299"/>
  <c r="E299"/>
  <c r="H299"/>
  <c r="K299"/>
  <c r="B300"/>
  <c r="E300"/>
  <c r="H300"/>
  <c r="K300"/>
  <c r="B301"/>
  <c r="E301"/>
  <c r="H301"/>
  <c r="K301"/>
  <c r="B302"/>
  <c r="E302"/>
  <c r="H302"/>
  <c r="K302"/>
  <c r="B303"/>
  <c r="E303"/>
  <c r="H303"/>
  <c r="K303"/>
  <c r="B304"/>
  <c r="E304"/>
  <c r="H304"/>
  <c r="K304"/>
  <c r="B305"/>
  <c r="E305"/>
  <c r="H305"/>
  <c r="K305"/>
  <c r="B306"/>
  <c r="E306"/>
  <c r="H306"/>
  <c r="K306"/>
  <c r="B307"/>
  <c r="E307"/>
  <c r="H307"/>
  <c r="K307"/>
  <c r="B308"/>
  <c r="E308"/>
  <c r="H308"/>
  <c r="K308"/>
  <c r="B309"/>
  <c r="E309"/>
  <c r="H309"/>
  <c r="K309"/>
  <c r="B310"/>
  <c r="E310"/>
  <c r="H310"/>
  <c r="K310"/>
  <c r="B311"/>
  <c r="E311"/>
  <c r="H311"/>
  <c r="K311"/>
  <c r="B312"/>
  <c r="E312"/>
  <c r="H312"/>
  <c r="K312"/>
  <c r="B313"/>
  <c r="E313"/>
  <c r="H313"/>
  <c r="K313"/>
  <c r="B314"/>
  <c r="E314"/>
  <c r="H314"/>
  <c r="K314"/>
  <c r="B315"/>
  <c r="E315"/>
  <c r="H315"/>
  <c r="K315"/>
  <c r="B316"/>
  <c r="E316"/>
  <c r="H316"/>
  <c r="K316"/>
  <c r="B317"/>
  <c r="E317"/>
  <c r="H317"/>
  <c r="K317"/>
  <c r="B318"/>
  <c r="E318"/>
  <c r="H318"/>
  <c r="K318"/>
  <c r="B319"/>
  <c r="E319"/>
  <c r="H319"/>
  <c r="K319"/>
  <c r="B320"/>
  <c r="E320"/>
  <c r="H320"/>
  <c r="K320"/>
  <c r="B321"/>
  <c r="E321"/>
  <c r="H321"/>
  <c r="K321"/>
  <c r="B322"/>
  <c r="E322"/>
  <c r="H322"/>
  <c r="K322"/>
  <c r="B323"/>
  <c r="E323"/>
  <c r="H323"/>
  <c r="K323"/>
  <c r="B324"/>
  <c r="E324"/>
  <c r="H324"/>
  <c r="K324"/>
  <c r="B325"/>
  <c r="E325"/>
  <c r="H325"/>
  <c r="K325"/>
  <c r="B326"/>
  <c r="E326"/>
  <c r="H326"/>
  <c r="K326"/>
  <c r="B327"/>
  <c r="E327"/>
  <c r="H327"/>
  <c r="K327"/>
  <c r="B328"/>
  <c r="E328"/>
  <c r="H328"/>
  <c r="K328"/>
  <c r="B329"/>
  <c r="E329"/>
  <c r="H329"/>
  <c r="K329"/>
  <c r="B330"/>
  <c r="E330"/>
  <c r="H330"/>
  <c r="K330"/>
  <c r="B331"/>
  <c r="E331"/>
  <c r="H331"/>
  <c r="K331"/>
  <c r="B332"/>
  <c r="E332"/>
  <c r="H332"/>
  <c r="K332"/>
  <c r="B333"/>
  <c r="E333"/>
  <c r="H333"/>
  <c r="K333"/>
  <c r="B334"/>
  <c r="E334"/>
  <c r="H334"/>
  <c r="K334"/>
  <c r="B335"/>
  <c r="E335"/>
  <c r="H335"/>
  <c r="K335"/>
  <c r="B336"/>
  <c r="E336"/>
  <c r="H336"/>
  <c r="K336"/>
  <c r="B337"/>
  <c r="E337"/>
  <c r="H337"/>
  <c r="K337"/>
  <c r="B338"/>
  <c r="E338"/>
  <c r="H338"/>
  <c r="K338"/>
  <c r="B339"/>
  <c r="E339"/>
  <c r="H339"/>
  <c r="K339"/>
  <c r="B340"/>
  <c r="E340"/>
  <c r="H340"/>
  <c r="K340"/>
  <c r="B341"/>
  <c r="E341"/>
  <c r="H341"/>
  <c r="K341"/>
  <c r="B342"/>
  <c r="E342"/>
  <c r="H342"/>
  <c r="K342"/>
  <c r="B343"/>
  <c r="E343"/>
  <c r="H343"/>
  <c r="K343"/>
  <c r="B344"/>
  <c r="E344"/>
  <c r="H344"/>
  <c r="K344"/>
  <c r="B345"/>
  <c r="E345"/>
  <c r="H345"/>
  <c r="K345"/>
  <c r="B346"/>
  <c r="E346"/>
  <c r="H346"/>
  <c r="K346"/>
  <c r="B347"/>
  <c r="E347"/>
  <c r="H347"/>
  <c r="K347"/>
  <c r="B348"/>
  <c r="E348"/>
  <c r="H348"/>
  <c r="K348"/>
  <c r="B349"/>
  <c r="E349"/>
  <c r="H349"/>
  <c r="K349"/>
  <c r="B350"/>
  <c r="E350"/>
  <c r="H350"/>
  <c r="K350"/>
  <c r="B351"/>
  <c r="E351"/>
  <c r="H351"/>
  <c r="K351"/>
  <c r="B352"/>
  <c r="E352"/>
  <c r="H352"/>
  <c r="K352"/>
  <c r="B353"/>
  <c r="E353"/>
  <c r="H353"/>
  <c r="K353"/>
  <c r="B354"/>
  <c r="E354"/>
  <c r="H354"/>
  <c r="K354"/>
  <c r="B355"/>
  <c r="E355"/>
  <c r="H355"/>
  <c r="K355"/>
  <c r="B356"/>
  <c r="E356"/>
  <c r="H356"/>
  <c r="K356"/>
  <c r="B357"/>
  <c r="E357"/>
  <c r="H357"/>
  <c r="K357"/>
  <c r="B358"/>
  <c r="E358"/>
  <c r="H358"/>
  <c r="K358"/>
  <c r="B359"/>
  <c r="E359"/>
  <c r="H359"/>
  <c r="K359"/>
  <c r="B360"/>
  <c r="E360"/>
  <c r="H360"/>
  <c r="K360"/>
  <c r="B361"/>
  <c r="E361"/>
  <c r="H361"/>
  <c r="K361"/>
  <c r="B362"/>
  <c r="E362"/>
  <c r="H362"/>
  <c r="K362"/>
  <c r="B363"/>
  <c r="E363"/>
  <c r="H363"/>
  <c r="K363"/>
  <c r="B364"/>
  <c r="E364"/>
  <c r="H364"/>
  <c r="K364"/>
  <c r="B365"/>
  <c r="E365"/>
  <c r="H365"/>
  <c r="K365"/>
  <c r="B366"/>
  <c r="E366"/>
  <c r="H366"/>
  <c r="K366"/>
  <c r="B367"/>
  <c r="E367"/>
  <c r="H367"/>
  <c r="K367"/>
  <c r="B368"/>
  <c r="E368"/>
  <c r="H368"/>
  <c r="K368"/>
  <c r="B369"/>
  <c r="E369"/>
  <c r="H369"/>
  <c r="K369"/>
  <c r="B370"/>
  <c r="E370"/>
  <c r="H370"/>
  <c r="K370"/>
  <c r="B371"/>
  <c r="E371"/>
  <c r="H371"/>
  <c r="K371"/>
  <c r="B372"/>
  <c r="E372"/>
  <c r="H372"/>
  <c r="K372"/>
  <c r="B373"/>
  <c r="E373"/>
  <c r="H373"/>
  <c r="K373"/>
  <c r="B374"/>
  <c r="E374"/>
  <c r="H374"/>
  <c r="K374"/>
  <c r="B375"/>
  <c r="E375"/>
  <c r="H375"/>
  <c r="K375"/>
  <c r="B376"/>
  <c r="E376"/>
  <c r="H376"/>
  <c r="K376"/>
  <c r="B377"/>
  <c r="E377"/>
  <c r="H377"/>
  <c r="K377"/>
  <c r="B378"/>
  <c r="E378"/>
  <c r="H378"/>
  <c r="K378"/>
  <c r="B379"/>
  <c r="E379"/>
  <c r="H379"/>
  <c r="K379"/>
  <c r="B380"/>
  <c r="E380"/>
  <c r="H380"/>
  <c r="K380"/>
  <c r="B381"/>
  <c r="E381"/>
  <c r="H381"/>
  <c r="K381"/>
  <c r="B382"/>
  <c r="E382"/>
  <c r="H382"/>
  <c r="K382"/>
  <c r="B383"/>
  <c r="E383"/>
  <c r="H383"/>
  <c r="K383"/>
  <c r="B384"/>
  <c r="E384"/>
  <c r="H384"/>
  <c r="K384"/>
  <c r="B385"/>
  <c r="E385"/>
  <c r="H385"/>
  <c r="K385"/>
  <c r="B386"/>
  <c r="E386"/>
  <c r="H386"/>
  <c r="K386"/>
  <c r="B387"/>
  <c r="E387"/>
  <c r="H387"/>
  <c r="K387"/>
  <c r="B388"/>
  <c r="E388"/>
  <c r="H388"/>
  <c r="K388"/>
  <c r="B389"/>
  <c r="E389"/>
  <c r="H389"/>
  <c r="K389"/>
  <c r="B390"/>
  <c r="E390"/>
  <c r="H390"/>
  <c r="K390"/>
  <c r="B391"/>
  <c r="E391"/>
  <c r="H391"/>
  <c r="K391"/>
  <c r="B392"/>
  <c r="E392"/>
  <c r="H392"/>
  <c r="K392"/>
  <c r="B393"/>
  <c r="E393"/>
  <c r="H393"/>
  <c r="K393"/>
  <c r="B394"/>
  <c r="E394"/>
  <c r="H394"/>
  <c r="K394"/>
  <c r="B395"/>
  <c r="E395"/>
  <c r="H395"/>
  <c r="K395"/>
  <c r="B396"/>
  <c r="E396"/>
  <c r="H396"/>
  <c r="K396"/>
  <c r="B397"/>
  <c r="E397"/>
  <c r="H397"/>
  <c r="K397"/>
  <c r="B398"/>
  <c r="E398"/>
  <c r="H398"/>
  <c r="K398"/>
  <c r="B399"/>
  <c r="E399"/>
  <c r="H399"/>
  <c r="K399"/>
  <c r="B400"/>
  <c r="E400"/>
  <c r="H400"/>
  <c r="K400"/>
  <c r="B8"/>
  <c r="B7"/>
  <c r="B6"/>
  <c r="B5"/>
  <c r="B4"/>
  <c r="B3"/>
  <c r="B2"/>
  <c r="K50"/>
  <c r="H50"/>
  <c r="E50"/>
  <c r="B50"/>
  <c r="K49"/>
  <c r="H49"/>
  <c r="E49"/>
  <c r="B49"/>
  <c r="K48"/>
  <c r="H48"/>
  <c r="E48"/>
  <c r="B48"/>
  <c r="K47"/>
  <c r="H47"/>
  <c r="E47"/>
  <c r="B47"/>
  <c r="K46"/>
  <c r="H46"/>
  <c r="E46"/>
  <c r="B46"/>
  <c r="K45"/>
  <c r="H45"/>
  <c r="E45"/>
  <c r="B45"/>
  <c r="K44"/>
  <c r="H44"/>
  <c r="E44"/>
  <c r="B44"/>
  <c r="K43"/>
  <c r="H43"/>
  <c r="E43"/>
  <c r="B43"/>
  <c r="K42"/>
  <c r="H42"/>
  <c r="E42"/>
  <c r="B42"/>
  <c r="K41"/>
  <c r="H41"/>
  <c r="E41"/>
  <c r="B41"/>
  <c r="K40"/>
  <c r="H40"/>
  <c r="E40"/>
  <c r="B40"/>
  <c r="K39"/>
  <c r="H39"/>
  <c r="E39"/>
  <c r="B39"/>
  <c r="K38"/>
  <c r="H38"/>
  <c r="E38"/>
  <c r="B38"/>
  <c r="K37"/>
  <c r="H37"/>
  <c r="E37"/>
  <c r="B37"/>
  <c r="K36"/>
  <c r="H36"/>
  <c r="E36"/>
  <c r="B36"/>
  <c r="K35"/>
  <c r="H35"/>
  <c r="E35"/>
  <c r="B35"/>
  <c r="K34"/>
  <c r="H34"/>
  <c r="E34"/>
  <c r="B34"/>
  <c r="K33"/>
  <c r="H33"/>
  <c r="E33"/>
  <c r="B33"/>
  <c r="K32"/>
  <c r="H32"/>
  <c r="E32"/>
  <c r="B32"/>
  <c r="K31"/>
  <c r="H31"/>
  <c r="E31"/>
  <c r="B31"/>
  <c r="K30"/>
  <c r="H30"/>
  <c r="E30"/>
  <c r="B30"/>
  <c r="K29"/>
  <c r="H29"/>
  <c r="E29"/>
  <c r="B29"/>
  <c r="K28"/>
  <c r="H28"/>
  <c r="E28"/>
  <c r="B28"/>
  <c r="K27"/>
  <c r="H27"/>
  <c r="E27"/>
  <c r="B27"/>
  <c r="K26"/>
  <c r="H26"/>
  <c r="E26"/>
  <c r="B26"/>
  <c r="K25"/>
  <c r="H25"/>
  <c r="E25"/>
  <c r="B25"/>
  <c r="K24"/>
  <c r="H24"/>
  <c r="E24"/>
  <c r="B24"/>
  <c r="K23"/>
  <c r="H23"/>
  <c r="E23"/>
  <c r="B23"/>
  <c r="K22"/>
  <c r="H22"/>
  <c r="E22"/>
  <c r="B22"/>
  <c r="K21"/>
  <c r="H21"/>
  <c r="E21"/>
  <c r="B21"/>
  <c r="K20"/>
  <c r="H20"/>
  <c r="E20"/>
  <c r="B20"/>
  <c r="K19"/>
  <c r="H19"/>
  <c r="E19"/>
  <c r="B19"/>
  <c r="K18"/>
  <c r="H18"/>
  <c r="E18"/>
  <c r="B18"/>
  <c r="K17"/>
  <c r="H17"/>
  <c r="E17"/>
  <c r="B17"/>
  <c r="K16"/>
  <c r="H16"/>
  <c r="E16"/>
  <c r="B16"/>
  <c r="K15"/>
  <c r="H15"/>
  <c r="E15"/>
  <c r="B15"/>
  <c r="K14"/>
  <c r="H14"/>
  <c r="E14"/>
  <c r="B14"/>
  <c r="K13"/>
  <c r="H13"/>
  <c r="E13"/>
  <c r="B13"/>
  <c r="K12"/>
  <c r="H12"/>
  <c r="E12"/>
  <c r="B12"/>
  <c r="K11"/>
  <c r="H11"/>
  <c r="E11"/>
  <c r="B11"/>
  <c r="K10"/>
  <c r="H10"/>
  <c r="E10"/>
  <c r="B10"/>
  <c r="K9"/>
  <c r="H9"/>
  <c r="E9"/>
  <c r="B9"/>
  <c r="K8"/>
  <c r="H8"/>
  <c r="E8"/>
  <c r="K7"/>
  <c r="H7"/>
  <c r="E7"/>
  <c r="K6"/>
  <c r="H6"/>
  <c r="E6"/>
  <c r="K5"/>
  <c r="H5"/>
  <c r="E5"/>
  <c r="K4"/>
  <c r="H4"/>
  <c r="E4"/>
  <c r="K3"/>
  <c r="H3"/>
  <c r="E3"/>
  <c r="K2"/>
  <c r="H2"/>
  <c r="E2"/>
  <c r="E152" i="2"/>
  <c r="K200"/>
  <c r="H200"/>
  <c r="E200"/>
  <c r="B200"/>
  <c r="K199"/>
  <c r="H199"/>
  <c r="E199"/>
  <c r="B199"/>
  <c r="K198"/>
  <c r="H198"/>
  <c r="E198"/>
  <c r="B198"/>
  <c r="K197"/>
  <c r="H197"/>
  <c r="E197"/>
  <c r="B197"/>
  <c r="K196"/>
  <c r="H196"/>
  <c r="E196"/>
  <c r="B196"/>
  <c r="K195"/>
  <c r="H195"/>
  <c r="E195"/>
  <c r="B195"/>
  <c r="K194"/>
  <c r="H194"/>
  <c r="E194"/>
  <c r="B194"/>
  <c r="K193"/>
  <c r="H193"/>
  <c r="E193"/>
  <c r="B193"/>
  <c r="K192"/>
  <c r="H192"/>
  <c r="E192"/>
  <c r="B192"/>
  <c r="K191"/>
  <c r="H191"/>
  <c r="E191"/>
  <c r="B191"/>
  <c r="K190"/>
  <c r="H190"/>
  <c r="E190"/>
  <c r="B190"/>
  <c r="K189"/>
  <c r="H189"/>
  <c r="E189"/>
  <c r="B189"/>
  <c r="K188"/>
  <c r="H188"/>
  <c r="E188"/>
  <c r="B188"/>
  <c r="K187"/>
  <c r="H187"/>
  <c r="E187"/>
  <c r="B187"/>
  <c r="K186"/>
  <c r="H186"/>
  <c r="E186"/>
  <c r="B186"/>
  <c r="K185"/>
  <c r="H185"/>
  <c r="E185"/>
  <c r="B185"/>
  <c r="K184"/>
  <c r="H184"/>
  <c r="E184"/>
  <c r="B184"/>
  <c r="K183"/>
  <c r="H183"/>
  <c r="E183"/>
  <c r="B183"/>
  <c r="K182"/>
  <c r="H182"/>
  <c r="E182"/>
  <c r="B182"/>
  <c r="K181"/>
  <c r="H181"/>
  <c r="E181"/>
  <c r="B181"/>
  <c r="K180"/>
  <c r="H180"/>
  <c r="E180"/>
  <c r="B180"/>
  <c r="K179"/>
  <c r="H179"/>
  <c r="E179"/>
  <c r="B179"/>
  <c r="K178"/>
  <c r="H178"/>
  <c r="E178"/>
  <c r="B178"/>
  <c r="K177"/>
  <c r="H177"/>
  <c r="E177"/>
  <c r="B177"/>
  <c r="K176"/>
  <c r="H176"/>
  <c r="E176"/>
  <c r="B176"/>
  <c r="K175"/>
  <c r="H175"/>
  <c r="E175"/>
  <c r="B175"/>
  <c r="K174"/>
  <c r="H174"/>
  <c r="E174"/>
  <c r="B174"/>
  <c r="K173"/>
  <c r="H173"/>
  <c r="E173"/>
  <c r="B173"/>
  <c r="K172"/>
  <c r="H172"/>
  <c r="E172"/>
  <c r="B172"/>
  <c r="K171"/>
  <c r="H171"/>
  <c r="E171"/>
  <c r="B171"/>
  <c r="K170"/>
  <c r="H170"/>
  <c r="E170"/>
  <c r="B170"/>
  <c r="K169"/>
  <c r="H169"/>
  <c r="E169"/>
  <c r="B169"/>
  <c r="K168"/>
  <c r="H168"/>
  <c r="E168"/>
  <c r="B168"/>
  <c r="K167"/>
  <c r="H167"/>
  <c r="E167"/>
  <c r="B167"/>
  <c r="K166"/>
  <c r="H166"/>
  <c r="E166"/>
  <c r="B166"/>
  <c r="K165"/>
  <c r="H165"/>
  <c r="E165"/>
  <c r="B165"/>
  <c r="K164"/>
  <c r="H164"/>
  <c r="E164"/>
  <c r="B164"/>
  <c r="K163"/>
  <c r="H163"/>
  <c r="E163"/>
  <c r="B163"/>
  <c r="K162"/>
  <c r="H162"/>
  <c r="E162"/>
  <c r="B162"/>
  <c r="K161"/>
  <c r="H161"/>
  <c r="E161"/>
  <c r="B161"/>
  <c r="K160"/>
  <c r="H160"/>
  <c r="E160"/>
  <c r="B160"/>
  <c r="K159"/>
  <c r="H159"/>
  <c r="E159"/>
  <c r="B159"/>
  <c r="K158"/>
  <c r="H158"/>
  <c r="E158"/>
  <c r="B158"/>
  <c r="K157"/>
  <c r="H157"/>
  <c r="E157"/>
  <c r="B157"/>
  <c r="K156"/>
  <c r="H156"/>
  <c r="E156"/>
  <c r="B156"/>
  <c r="K155"/>
  <c r="H155"/>
  <c r="E155"/>
  <c r="B155"/>
  <c r="K154"/>
  <c r="H154"/>
  <c r="E154"/>
  <c r="B154"/>
  <c r="K153"/>
  <c r="H153"/>
  <c r="E153"/>
  <c r="B153"/>
  <c r="K152"/>
  <c r="H152"/>
  <c r="B152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K100"/>
  <c r="H100"/>
  <c r="E100"/>
  <c r="B100"/>
  <c r="K99"/>
  <c r="H99"/>
  <c r="E99"/>
  <c r="B99"/>
  <c r="K98"/>
  <c r="H98"/>
  <c r="E98"/>
  <c r="B98"/>
  <c r="K97"/>
  <c r="H97"/>
  <c r="E97"/>
  <c r="B97"/>
  <c r="K96"/>
  <c r="H96"/>
  <c r="E96"/>
  <c r="B96"/>
  <c r="K95"/>
  <c r="H95"/>
  <c r="E95"/>
  <c r="B95"/>
  <c r="K94"/>
  <c r="H94"/>
  <c r="E94"/>
  <c r="B94"/>
  <c r="K93"/>
  <c r="H93"/>
  <c r="E93"/>
  <c r="B93"/>
  <c r="K92"/>
  <c r="H92"/>
  <c r="E92"/>
  <c r="B92"/>
  <c r="K91"/>
  <c r="H91"/>
  <c r="E91"/>
  <c r="B91"/>
  <c r="K90"/>
  <c r="H90"/>
  <c r="E90"/>
  <c r="B90"/>
  <c r="K89"/>
  <c r="H89"/>
  <c r="E89"/>
  <c r="B89"/>
  <c r="K88"/>
  <c r="H88"/>
  <c r="E88"/>
  <c r="B88"/>
  <c r="K87"/>
  <c r="H87"/>
  <c r="E87"/>
  <c r="B87"/>
  <c r="K86"/>
  <c r="H86"/>
  <c r="E86"/>
  <c r="B86"/>
  <c r="K85"/>
  <c r="H85"/>
  <c r="E85"/>
  <c r="B85"/>
  <c r="K84"/>
  <c r="H84"/>
  <c r="E84"/>
  <c r="B84"/>
  <c r="K83"/>
  <c r="H83"/>
  <c r="E83"/>
  <c r="B83"/>
  <c r="K82"/>
  <c r="H82"/>
  <c r="E82"/>
  <c r="B82"/>
  <c r="K81"/>
  <c r="H81"/>
  <c r="E81"/>
  <c r="B81"/>
  <c r="K80"/>
  <c r="H80"/>
  <c r="E80"/>
  <c r="B80"/>
  <c r="K79"/>
  <c r="H79"/>
  <c r="E79"/>
  <c r="B79"/>
  <c r="K78"/>
  <c r="H78"/>
  <c r="E78"/>
  <c r="B78"/>
  <c r="K77"/>
  <c r="H77"/>
  <c r="E77"/>
  <c r="B77"/>
  <c r="K76"/>
  <c r="H76"/>
  <c r="E76"/>
  <c r="B76"/>
  <c r="K75"/>
  <c r="H75"/>
  <c r="E75"/>
  <c r="B75"/>
  <c r="K74"/>
  <c r="H74"/>
  <c r="E74"/>
  <c r="B74"/>
  <c r="K73"/>
  <c r="H73"/>
  <c r="E73"/>
  <c r="B73"/>
  <c r="K72"/>
  <c r="H72"/>
  <c r="E72"/>
  <c r="B72"/>
  <c r="K71"/>
  <c r="H71"/>
  <c r="E71"/>
  <c r="B71"/>
  <c r="K70"/>
  <c r="H70"/>
  <c r="E70"/>
  <c r="B70"/>
  <c r="K69"/>
  <c r="H69"/>
  <c r="E69"/>
  <c r="B69"/>
  <c r="K68"/>
  <c r="H68"/>
  <c r="E68"/>
  <c r="B68"/>
  <c r="K67"/>
  <c r="H67"/>
  <c r="E67"/>
  <c r="B67"/>
  <c r="K66"/>
  <c r="H66"/>
  <c r="E66"/>
  <c r="B66"/>
  <c r="K65"/>
  <c r="H65"/>
  <c r="E65"/>
  <c r="B65"/>
  <c r="K64"/>
  <c r="H64"/>
  <c r="E64"/>
  <c r="B64"/>
  <c r="K63"/>
  <c r="H63"/>
  <c r="E63"/>
  <c r="B63"/>
  <c r="K62"/>
  <c r="H62"/>
  <c r="E62"/>
  <c r="B62"/>
  <c r="K61"/>
  <c r="H61"/>
  <c r="E61"/>
  <c r="B61"/>
  <c r="K60"/>
  <c r="H60"/>
  <c r="E60"/>
  <c r="B60"/>
  <c r="K59"/>
  <c r="H59"/>
  <c r="E59"/>
  <c r="B59"/>
  <c r="K58"/>
  <c r="H58"/>
  <c r="E58"/>
  <c r="B58"/>
  <c r="K57"/>
  <c r="H57"/>
  <c r="E57"/>
  <c r="B57"/>
  <c r="K56"/>
  <c r="H56"/>
  <c r="E56"/>
  <c r="B56"/>
  <c r="K55"/>
  <c r="H55"/>
  <c r="E55"/>
  <c r="B55"/>
  <c r="K54"/>
  <c r="H54"/>
  <c r="E54"/>
  <c r="B54"/>
  <c r="K53"/>
  <c r="H53"/>
  <c r="E53"/>
  <c r="B53"/>
  <c r="K52"/>
  <c r="H52"/>
  <c r="E52"/>
  <c r="B52"/>
  <c r="K50"/>
  <c r="H50"/>
  <c r="E50"/>
  <c r="B50"/>
  <c r="K49"/>
  <c r="H49"/>
  <c r="E49"/>
  <c r="B49"/>
  <c r="K48"/>
  <c r="H48"/>
  <c r="E48"/>
  <c r="B48"/>
  <c r="K47"/>
  <c r="H47"/>
  <c r="E47"/>
  <c r="B47"/>
  <c r="K46"/>
  <c r="H46"/>
  <c r="E46"/>
  <c r="B46"/>
  <c r="K45"/>
  <c r="H45"/>
  <c r="E45"/>
  <c r="B45"/>
  <c r="K44"/>
  <c r="H44"/>
  <c r="E44"/>
  <c r="B44"/>
  <c r="K43"/>
  <c r="H43"/>
  <c r="E43"/>
  <c r="B43"/>
  <c r="K42"/>
  <c r="H42"/>
  <c r="E42"/>
  <c r="B42"/>
  <c r="K41"/>
  <c r="H41"/>
  <c r="E41"/>
  <c r="B41"/>
  <c r="K40"/>
  <c r="H40"/>
  <c r="E40"/>
  <c r="B40"/>
  <c r="K39"/>
  <c r="H39"/>
  <c r="E39"/>
  <c r="B39"/>
  <c r="K38"/>
  <c r="H38"/>
  <c r="E38"/>
  <c r="B38"/>
  <c r="K37"/>
  <c r="H37"/>
  <c r="E37"/>
  <c r="B37"/>
  <c r="K36"/>
  <c r="H36"/>
  <c r="E36"/>
  <c r="B36"/>
  <c r="K35"/>
  <c r="H35"/>
  <c r="E35"/>
  <c r="B35"/>
  <c r="K34"/>
  <c r="H34"/>
  <c r="E34"/>
  <c r="B34"/>
  <c r="K33"/>
  <c r="H33"/>
  <c r="E33"/>
  <c r="B33"/>
  <c r="K32"/>
  <c r="H32"/>
  <c r="E32"/>
  <c r="B32"/>
  <c r="K31"/>
  <c r="H31"/>
  <c r="E31"/>
  <c r="B31"/>
  <c r="K30"/>
  <c r="H30"/>
  <c r="E30"/>
  <c r="B30"/>
  <c r="K29"/>
  <c r="H29"/>
  <c r="E29"/>
  <c r="B29"/>
  <c r="K28"/>
  <c r="H28"/>
  <c r="E28"/>
  <c r="B28"/>
  <c r="K27"/>
  <c r="H27"/>
  <c r="E27"/>
  <c r="B27"/>
  <c r="K26"/>
  <c r="H26"/>
  <c r="E26"/>
  <c r="B26"/>
  <c r="K25"/>
  <c r="H25"/>
  <c r="E25"/>
  <c r="B25"/>
  <c r="K24"/>
  <c r="H24"/>
  <c r="E24"/>
  <c r="B24"/>
  <c r="K23"/>
  <c r="H23"/>
  <c r="E23"/>
  <c r="B23"/>
  <c r="K22"/>
  <c r="H22"/>
  <c r="E22"/>
  <c r="B22"/>
  <c r="K21"/>
  <c r="H21"/>
  <c r="E21"/>
  <c r="B21"/>
  <c r="K20"/>
  <c r="H20"/>
  <c r="E20"/>
  <c r="B20"/>
  <c r="K19"/>
  <c r="H19"/>
  <c r="E19"/>
  <c r="B19"/>
  <c r="K18"/>
  <c r="H18"/>
  <c r="E18"/>
  <c r="B18"/>
  <c r="K17"/>
  <c r="H17"/>
  <c r="E17"/>
  <c r="B17"/>
  <c r="K16"/>
  <c r="H16"/>
  <c r="E16"/>
  <c r="B16"/>
  <c r="K15"/>
  <c r="H15"/>
  <c r="E15"/>
  <c r="B15"/>
  <c r="K14"/>
  <c r="H14"/>
  <c r="E14"/>
  <c r="B14"/>
  <c r="K13"/>
  <c r="H13"/>
  <c r="E13"/>
  <c r="B13"/>
  <c r="K12"/>
  <c r="H12"/>
  <c r="E12"/>
  <c r="B12"/>
  <c r="K11"/>
  <c r="H11"/>
  <c r="E11"/>
  <c r="B11"/>
  <c r="K10"/>
  <c r="H10"/>
  <c r="E10"/>
  <c r="B10"/>
  <c r="K9"/>
  <c r="H9"/>
  <c r="E9"/>
  <c r="B9"/>
  <c r="K8"/>
  <c r="H8"/>
  <c r="E8"/>
  <c r="B8"/>
  <c r="K7"/>
  <c r="H7"/>
  <c r="E7"/>
  <c r="B7"/>
  <c r="K6"/>
  <c r="H6"/>
  <c r="E6"/>
  <c r="B6"/>
  <c r="K5"/>
  <c r="H5"/>
  <c r="E5"/>
  <c r="B5"/>
  <c r="K4"/>
  <c r="H4"/>
  <c r="E4"/>
  <c r="B4"/>
  <c r="K3"/>
  <c r="H3"/>
  <c r="E3"/>
  <c r="B3"/>
  <c r="K2"/>
  <c r="H2"/>
  <c r="E2"/>
  <c r="B2"/>
  <c r="K5" i="1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4"/>
  <c r="K3"/>
  <c r="K2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"/>
  <c r="H4"/>
  <c r="H3"/>
  <c r="H2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"/>
  <c r="E4"/>
  <c r="E3"/>
  <c r="E2"/>
  <c r="B42"/>
  <c r="B43"/>
  <c r="B44"/>
  <c r="B45"/>
  <c r="B46"/>
  <c r="B47"/>
  <c r="B48"/>
  <c r="B49"/>
  <c r="B50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"/>
</calcChain>
</file>

<file path=xl/sharedStrings.xml><?xml version="1.0" encoding="utf-8"?>
<sst xmlns="http://schemas.openxmlformats.org/spreadsheetml/2006/main" count="2037" uniqueCount="1984">
  <si>
    <t>Inch</t>
  </si>
  <si>
    <t>mm</t>
  </si>
  <si>
    <t>1/4</t>
  </si>
  <si>
    <t>2/4</t>
  </si>
  <si>
    <t>3/4</t>
  </si>
  <si>
    <t>1</t>
  </si>
  <si>
    <t>1 1/4</t>
  </si>
  <si>
    <t>1 2/4</t>
  </si>
  <si>
    <t>1 3/4</t>
  </si>
  <si>
    <t>2 1/4</t>
  </si>
  <si>
    <t>2 2/4</t>
  </si>
  <si>
    <t>2 3/4</t>
  </si>
  <si>
    <t>3 1/4</t>
  </si>
  <si>
    <t>3 2/4</t>
  </si>
  <si>
    <t>3 3/4</t>
  </si>
  <si>
    <t>4 1/4</t>
  </si>
  <si>
    <t>4 2/4</t>
  </si>
  <si>
    <t>4 3/4</t>
  </si>
  <si>
    <t>5 1/4</t>
  </si>
  <si>
    <t>5 2/4</t>
  </si>
  <si>
    <t>5 3/4</t>
  </si>
  <si>
    <t>6 1/4</t>
  </si>
  <si>
    <t>6 2/4</t>
  </si>
  <si>
    <t>6 3/4</t>
  </si>
  <si>
    <t>7 1/4</t>
  </si>
  <si>
    <t>7 2/4</t>
  </si>
  <si>
    <t>7 3/4</t>
  </si>
  <si>
    <t>8 1/4</t>
  </si>
  <si>
    <t>8 2/4</t>
  </si>
  <si>
    <t>8 3/4</t>
  </si>
  <si>
    <t>9 1/4</t>
  </si>
  <si>
    <t>9 2/4</t>
  </si>
  <si>
    <t>9 3/4</t>
  </si>
  <si>
    <t>10 1/4</t>
  </si>
  <si>
    <t>10 2/4</t>
  </si>
  <si>
    <t>10 3/4</t>
  </si>
  <si>
    <t>11 1/4</t>
  </si>
  <si>
    <t>11 2/4</t>
  </si>
  <si>
    <t>11 3/4</t>
  </si>
  <si>
    <t>12 1/4</t>
  </si>
  <si>
    <t>12 2/4</t>
  </si>
  <si>
    <t>12 3/4</t>
  </si>
  <si>
    <t>13 1/4</t>
  </si>
  <si>
    <t>13 2/4</t>
  </si>
  <si>
    <t>13 3/4</t>
  </si>
  <si>
    <t>14 1/4</t>
  </si>
  <si>
    <t>14 2/4</t>
  </si>
  <si>
    <t>14 3/4</t>
  </si>
  <si>
    <t>15 1/4</t>
  </si>
  <si>
    <t>15 2/4</t>
  </si>
  <si>
    <t>15 3/4</t>
  </si>
  <si>
    <t>16 1/4</t>
  </si>
  <si>
    <t>16 2/4</t>
  </si>
  <si>
    <t>16 3/4</t>
  </si>
  <si>
    <t>17 1/4</t>
  </si>
  <si>
    <t>17 2/4</t>
  </si>
  <si>
    <t>17 3/4</t>
  </si>
  <si>
    <t>18 1/4</t>
  </si>
  <si>
    <t>18 2/4</t>
  </si>
  <si>
    <t>18 3/4</t>
  </si>
  <si>
    <t>19 1/4</t>
  </si>
  <si>
    <t>19 2/4</t>
  </si>
  <si>
    <t>19 3/4</t>
  </si>
  <si>
    <t>20 1/4</t>
  </si>
  <si>
    <t>20 2/4</t>
  </si>
  <si>
    <t>20 3/4</t>
  </si>
  <si>
    <t>21 1/4</t>
  </si>
  <si>
    <t>21 2/4</t>
  </si>
  <si>
    <t>21 3/4</t>
  </si>
  <si>
    <t>22 1/4</t>
  </si>
  <si>
    <t>22 2/4</t>
  </si>
  <si>
    <t>22 3/4</t>
  </si>
  <si>
    <t>23 2/4</t>
  </si>
  <si>
    <t>23 3/4</t>
  </si>
  <si>
    <t>24 2/4</t>
  </si>
  <si>
    <t>24 3/4</t>
  </si>
  <si>
    <t>25 2/4</t>
  </si>
  <si>
    <t>25 3/4</t>
  </si>
  <si>
    <t>26 2/4</t>
  </si>
  <si>
    <t>26 3/4</t>
  </si>
  <si>
    <t>27 2/4</t>
  </si>
  <si>
    <t>27 3/4</t>
  </si>
  <si>
    <t>28 2/4</t>
  </si>
  <si>
    <t>28 3/4</t>
  </si>
  <si>
    <t>29 2/4</t>
  </si>
  <si>
    <t>29 3/4</t>
  </si>
  <si>
    <t>30 2/4</t>
  </si>
  <si>
    <t>30 3/4</t>
  </si>
  <si>
    <t>31 2/4</t>
  </si>
  <si>
    <t>31 3/4</t>
  </si>
  <si>
    <t>23 1/4</t>
  </si>
  <si>
    <t>24 1/4</t>
  </si>
  <si>
    <t>25 1/4</t>
  </si>
  <si>
    <t>26 1/4</t>
  </si>
  <si>
    <t>27 1/4</t>
  </si>
  <si>
    <t>28 1/4</t>
  </si>
  <si>
    <t>29 1/4</t>
  </si>
  <si>
    <t>30 1/4</t>
  </si>
  <si>
    <t>31 1/4</t>
  </si>
  <si>
    <t>32 1/4</t>
  </si>
  <si>
    <t>32 2/4</t>
  </si>
  <si>
    <t>32 3/4</t>
  </si>
  <si>
    <t>33 1/4</t>
  </si>
  <si>
    <t>33 2/4</t>
  </si>
  <si>
    <t>33 3/4</t>
  </si>
  <si>
    <t>34 1/4</t>
  </si>
  <si>
    <t>34 2/4</t>
  </si>
  <si>
    <t>34 3/4</t>
  </si>
  <si>
    <t>35 1/4</t>
  </si>
  <si>
    <t>35 2/4</t>
  </si>
  <si>
    <t>35 3/4</t>
  </si>
  <si>
    <t>36 1/4</t>
  </si>
  <si>
    <t>36 2/4</t>
  </si>
  <si>
    <t>36 3/4</t>
  </si>
  <si>
    <t>37 1/4</t>
  </si>
  <si>
    <t>37 2/4</t>
  </si>
  <si>
    <t>37 3/4</t>
  </si>
  <si>
    <t>38 1/4</t>
  </si>
  <si>
    <t>38 2/4</t>
  </si>
  <si>
    <t>38 3/4</t>
  </si>
  <si>
    <t>39 1/4</t>
  </si>
  <si>
    <t>39 2/4</t>
  </si>
  <si>
    <t>39 3/4</t>
  </si>
  <si>
    <t>40 1/4</t>
  </si>
  <si>
    <t>40 2/4</t>
  </si>
  <si>
    <t>40 3/4</t>
  </si>
  <si>
    <t>41 1/4</t>
  </si>
  <si>
    <t>41 2/4</t>
  </si>
  <si>
    <t>41 3/4</t>
  </si>
  <si>
    <t>42 1/4</t>
  </si>
  <si>
    <t>42 2/4</t>
  </si>
  <si>
    <t>42 3/4</t>
  </si>
  <si>
    <t>43 1/4</t>
  </si>
  <si>
    <t>43 2/4</t>
  </si>
  <si>
    <t>43 3/4</t>
  </si>
  <si>
    <t>44 1/4</t>
  </si>
  <si>
    <t>44 2/4</t>
  </si>
  <si>
    <t>44 3/4</t>
  </si>
  <si>
    <t>45 1/4</t>
  </si>
  <si>
    <t>45 2/4</t>
  </si>
  <si>
    <t>45 3/4</t>
  </si>
  <si>
    <t>46 1/4</t>
  </si>
  <si>
    <t>46 2/4</t>
  </si>
  <si>
    <t>46 3/4</t>
  </si>
  <si>
    <t>47 1/4</t>
  </si>
  <si>
    <t>47 2/4</t>
  </si>
  <si>
    <t>47 3/4</t>
  </si>
  <si>
    <t>48 1/4</t>
  </si>
  <si>
    <t>48 2/4</t>
  </si>
  <si>
    <t>48 3/4</t>
  </si>
  <si>
    <t>49 1/4</t>
  </si>
  <si>
    <t>49 2/4</t>
  </si>
  <si>
    <t>49 3/4</t>
  </si>
  <si>
    <t>50 1/4</t>
  </si>
  <si>
    <t>50 2/4</t>
  </si>
  <si>
    <t>50 3/4</t>
  </si>
  <si>
    <t>51 1/4</t>
  </si>
  <si>
    <t>51 2/4</t>
  </si>
  <si>
    <t>51 3/4</t>
  </si>
  <si>
    <t>52 1/4</t>
  </si>
  <si>
    <t>52 2/4</t>
  </si>
  <si>
    <t>52 3/4</t>
  </si>
  <si>
    <t>53 1/4</t>
  </si>
  <si>
    <t>53 2/4</t>
  </si>
  <si>
    <t>53 3/4</t>
  </si>
  <si>
    <t>54 1/4</t>
  </si>
  <si>
    <t>54 2/4</t>
  </si>
  <si>
    <t>54 3/4</t>
  </si>
  <si>
    <t>55 1/4</t>
  </si>
  <si>
    <t>55 2/4</t>
  </si>
  <si>
    <t>55 3/4</t>
  </si>
  <si>
    <t>56 1/4</t>
  </si>
  <si>
    <t>56 2/4</t>
  </si>
  <si>
    <t>56 3/4</t>
  </si>
  <si>
    <t>57 1/4</t>
  </si>
  <si>
    <t>57 2/4</t>
  </si>
  <si>
    <t>57 3/4</t>
  </si>
  <si>
    <t>58 1/4</t>
  </si>
  <si>
    <t>58 2/4</t>
  </si>
  <si>
    <t>58 3/4</t>
  </si>
  <si>
    <t>59 1/4</t>
  </si>
  <si>
    <t>59 2/4</t>
  </si>
  <si>
    <t>59 3/4</t>
  </si>
  <si>
    <t>60 1/4</t>
  </si>
  <si>
    <t>60 2/4</t>
  </si>
  <si>
    <t>60 3/4</t>
  </si>
  <si>
    <t>61 1/4</t>
  </si>
  <si>
    <t>61 2/4</t>
  </si>
  <si>
    <t>61 3/4</t>
  </si>
  <si>
    <t>62 1/4</t>
  </si>
  <si>
    <t>62 2/4</t>
  </si>
  <si>
    <t>62 3/4</t>
  </si>
  <si>
    <t>63 1/4</t>
  </si>
  <si>
    <t>63 2/4</t>
  </si>
  <si>
    <t>63 3/4</t>
  </si>
  <si>
    <t>64 1/4</t>
  </si>
  <si>
    <t>64 2/4</t>
  </si>
  <si>
    <t>64 3/4</t>
  </si>
  <si>
    <t>65 1/4</t>
  </si>
  <si>
    <t>65 2/4</t>
  </si>
  <si>
    <t>65 3/4</t>
  </si>
  <si>
    <t>66 1/4</t>
  </si>
  <si>
    <t>66 2/4</t>
  </si>
  <si>
    <t>66 3/4</t>
  </si>
  <si>
    <t>67 1/4</t>
  </si>
  <si>
    <t>67 2/4</t>
  </si>
  <si>
    <t>67 3/4</t>
  </si>
  <si>
    <t>68 1/4</t>
  </si>
  <si>
    <t>68 2/4</t>
  </si>
  <si>
    <t>68 3/4</t>
  </si>
  <si>
    <t>69 1/4</t>
  </si>
  <si>
    <t>69 2/4</t>
  </si>
  <si>
    <t>69 3/4</t>
  </si>
  <si>
    <t>70 1/4</t>
  </si>
  <si>
    <t>70 2/4</t>
  </si>
  <si>
    <t>70 3/4</t>
  </si>
  <si>
    <t>71 1/4</t>
  </si>
  <si>
    <t>71 2/4</t>
  </si>
  <si>
    <t>71 3/4</t>
  </si>
  <si>
    <t>72 1/4</t>
  </si>
  <si>
    <t>72 2/4</t>
  </si>
  <si>
    <t>72 3/4</t>
  </si>
  <si>
    <t>73 1/4</t>
  </si>
  <si>
    <t>73 2/4</t>
  </si>
  <si>
    <t>73 3/4</t>
  </si>
  <si>
    <t>74 1/4</t>
  </si>
  <si>
    <t>74 2/4</t>
  </si>
  <si>
    <t>74 3/4</t>
  </si>
  <si>
    <t>75 1/4</t>
  </si>
  <si>
    <t>75 2/4</t>
  </si>
  <si>
    <t>75 3/4</t>
  </si>
  <si>
    <t>76 1/4</t>
  </si>
  <si>
    <t>76 2/4</t>
  </si>
  <si>
    <t>76 3/4</t>
  </si>
  <si>
    <t>77 1/4</t>
  </si>
  <si>
    <t>77 2/4</t>
  </si>
  <si>
    <t>77 3/4</t>
  </si>
  <si>
    <t>78 1/4</t>
  </si>
  <si>
    <t>78 2/4</t>
  </si>
  <si>
    <t>78 3/4</t>
  </si>
  <si>
    <t>79 1/4</t>
  </si>
  <si>
    <t>79 2/4</t>
  </si>
  <si>
    <t>79 3/4</t>
  </si>
  <si>
    <t>80 1/4</t>
  </si>
  <si>
    <t>80 2/4</t>
  </si>
  <si>
    <t>80 3/4</t>
  </si>
  <si>
    <t>81 1/4</t>
  </si>
  <si>
    <t>81 2/4</t>
  </si>
  <si>
    <t>81 3/4</t>
  </si>
  <si>
    <t>82 1/4</t>
  </si>
  <si>
    <t>82 2/4</t>
  </si>
  <si>
    <t>82 3/4</t>
  </si>
  <si>
    <t>83 1/4</t>
  </si>
  <si>
    <t>83 2/4</t>
  </si>
  <si>
    <t>83 3/4</t>
  </si>
  <si>
    <t>84 1/4</t>
  </si>
  <si>
    <t>84 2/4</t>
  </si>
  <si>
    <t>84 3/4</t>
  </si>
  <si>
    <t>85 1/4</t>
  </si>
  <si>
    <t>85 2/4</t>
  </si>
  <si>
    <t>85 3/4</t>
  </si>
  <si>
    <t>86 1/4</t>
  </si>
  <si>
    <t>86 2/4</t>
  </si>
  <si>
    <t>86 3/4</t>
  </si>
  <si>
    <t>87 1/4</t>
  </si>
  <si>
    <t>87 2/4</t>
  </si>
  <si>
    <t>87 3/4</t>
  </si>
  <si>
    <t>88 1/4</t>
  </si>
  <si>
    <t>88 2/4</t>
  </si>
  <si>
    <t>88 3/4</t>
  </si>
  <si>
    <t>89 1/4</t>
  </si>
  <si>
    <t>89 2/4</t>
  </si>
  <si>
    <t>89 3/4</t>
  </si>
  <si>
    <t>90 1/4</t>
  </si>
  <si>
    <t>90 2/4</t>
  </si>
  <si>
    <t>90 3/4</t>
  </si>
  <si>
    <t>91 1/4</t>
  </si>
  <si>
    <t>91 2/4</t>
  </si>
  <si>
    <t>91 3/4</t>
  </si>
  <si>
    <t>92 1/4</t>
  </si>
  <si>
    <t>92 2/4</t>
  </si>
  <si>
    <t>92 3/4</t>
  </si>
  <si>
    <t>93 1/4</t>
  </si>
  <si>
    <t>93 2/4</t>
  </si>
  <si>
    <t>93 3/4</t>
  </si>
  <si>
    <t>94 1/4</t>
  </si>
  <si>
    <t>94 2/4</t>
  </si>
  <si>
    <t>94 3/4</t>
  </si>
  <si>
    <t>95 1/4</t>
  </si>
  <si>
    <t>95 2/4</t>
  </si>
  <si>
    <t>95 3/4</t>
  </si>
  <si>
    <t>96 1/4</t>
  </si>
  <si>
    <t>96 2/4</t>
  </si>
  <si>
    <t>96 3/4</t>
  </si>
  <si>
    <t>97 1/4</t>
  </si>
  <si>
    <t>97 2/4</t>
  </si>
  <si>
    <t>97 3/4</t>
  </si>
  <si>
    <t>98 1/4</t>
  </si>
  <si>
    <t>98 2/4</t>
  </si>
  <si>
    <t>98 3/4</t>
  </si>
  <si>
    <t>99 1/4</t>
  </si>
  <si>
    <t>99 2/4</t>
  </si>
  <si>
    <t>99 3/4</t>
  </si>
  <si>
    <t>100 1/4</t>
  </si>
  <si>
    <t>100 2/4</t>
  </si>
  <si>
    <t>100 3/4</t>
  </si>
  <si>
    <t>101 1/4</t>
  </si>
  <si>
    <t>101 2/4</t>
  </si>
  <si>
    <t>101 3/4</t>
  </si>
  <si>
    <t>102 1/4</t>
  </si>
  <si>
    <t>102 2/4</t>
  </si>
  <si>
    <t>102 3/4</t>
  </si>
  <si>
    <t>103 1/4</t>
  </si>
  <si>
    <t>103 2/4</t>
  </si>
  <si>
    <t>103 3/4</t>
  </si>
  <si>
    <t>104 1/4</t>
  </si>
  <si>
    <t>104 2/4</t>
  </si>
  <si>
    <t>104 3/4</t>
  </si>
  <si>
    <t>105 1/4</t>
  </si>
  <si>
    <t>105 2/4</t>
  </si>
  <si>
    <t>105 3/4</t>
  </si>
  <si>
    <t>106 1/4</t>
  </si>
  <si>
    <t>106 2/4</t>
  </si>
  <si>
    <t>106 3/4</t>
  </si>
  <si>
    <t>107 1/4</t>
  </si>
  <si>
    <t>107 2/4</t>
  </si>
  <si>
    <t>107 3/4</t>
  </si>
  <si>
    <t>108 1/4</t>
  </si>
  <si>
    <t>108 2/4</t>
  </si>
  <si>
    <t>108 3/4</t>
  </si>
  <si>
    <t>109 1/4</t>
  </si>
  <si>
    <t>109 2/4</t>
  </si>
  <si>
    <t>109 3/4</t>
  </si>
  <si>
    <t>110 1/4</t>
  </si>
  <si>
    <t>110 2/4</t>
  </si>
  <si>
    <t>110 3/4</t>
  </si>
  <si>
    <t>111 1/4</t>
  </si>
  <si>
    <t>111 2/4</t>
  </si>
  <si>
    <t>111 3/4</t>
  </si>
  <si>
    <t>112 1/4</t>
  </si>
  <si>
    <t>112 2/4</t>
  </si>
  <si>
    <t>112 3/4</t>
  </si>
  <si>
    <t>113 1/4</t>
  </si>
  <si>
    <t>113 2/4</t>
  </si>
  <si>
    <t>113 3/4</t>
  </si>
  <si>
    <t>114 1/4</t>
  </si>
  <si>
    <t>114 2/4</t>
  </si>
  <si>
    <t>114 3/4</t>
  </si>
  <si>
    <t>115 1/4</t>
  </si>
  <si>
    <t>115 2/4</t>
  </si>
  <si>
    <t>115 3/4</t>
  </si>
  <si>
    <t>116 1/4</t>
  </si>
  <si>
    <t>116 2/4</t>
  </si>
  <si>
    <t>116 3/4</t>
  </si>
  <si>
    <t>117 1/4</t>
  </si>
  <si>
    <t>117 2/4</t>
  </si>
  <si>
    <t>117 3/4</t>
  </si>
  <si>
    <t>118 1/4</t>
  </si>
  <si>
    <t>118 2/4</t>
  </si>
  <si>
    <t>118 3/4</t>
  </si>
  <si>
    <t>119 1/4</t>
  </si>
  <si>
    <t>119 2/4</t>
  </si>
  <si>
    <t>119 3/4</t>
  </si>
  <si>
    <t>120 1/4</t>
  </si>
  <si>
    <t>120 2/4</t>
  </si>
  <si>
    <t>120 3/4</t>
  </si>
  <si>
    <t>121 1/4</t>
  </si>
  <si>
    <t>121 2/4</t>
  </si>
  <si>
    <t>121 3/4</t>
  </si>
  <si>
    <t>122 1/4</t>
  </si>
  <si>
    <t>122 2/4</t>
  </si>
  <si>
    <t>122 3/4</t>
  </si>
  <si>
    <t>123 1/4</t>
  </si>
  <si>
    <t>123 2/4</t>
  </si>
  <si>
    <t>123 3/4</t>
  </si>
  <si>
    <t>124 1/4</t>
  </si>
  <si>
    <t>124 2/4</t>
  </si>
  <si>
    <t>124 3/4</t>
  </si>
  <si>
    <t>125 1/4</t>
  </si>
  <si>
    <t>125 2/4</t>
  </si>
  <si>
    <t>125 3/4</t>
  </si>
  <si>
    <t>126 1/4</t>
  </si>
  <si>
    <t>126 2/4</t>
  </si>
  <si>
    <t>126 3/4</t>
  </si>
  <si>
    <t>127 1/4</t>
  </si>
  <si>
    <t>127 2/4</t>
  </si>
  <si>
    <t>127 3/4</t>
  </si>
  <si>
    <t>128 1/4</t>
  </si>
  <si>
    <t>128 2/4</t>
  </si>
  <si>
    <t>128 3/4</t>
  </si>
  <si>
    <t>129 1/4</t>
  </si>
  <si>
    <t>129 2/4</t>
  </si>
  <si>
    <t>129 3/4</t>
  </si>
  <si>
    <t>130 1/4</t>
  </si>
  <si>
    <t>130 2/4</t>
  </si>
  <si>
    <t>130 3/4</t>
  </si>
  <si>
    <t>131 1/4</t>
  </si>
  <si>
    <t>131 2/4</t>
  </si>
  <si>
    <t>131 3/4</t>
  </si>
  <si>
    <t>132 1/4</t>
  </si>
  <si>
    <t>132 2/4</t>
  </si>
  <si>
    <t>132 3/4</t>
  </si>
  <si>
    <t>133 1/4</t>
  </si>
  <si>
    <t>133 2/4</t>
  </si>
  <si>
    <t>133 3/4</t>
  </si>
  <si>
    <t>134 1/4</t>
  </si>
  <si>
    <t>134 2/4</t>
  </si>
  <si>
    <t>134 3/4</t>
  </si>
  <si>
    <t>135 1/4</t>
  </si>
  <si>
    <t>135 2/4</t>
  </si>
  <si>
    <t>135 3/4</t>
  </si>
  <si>
    <t>136 1/4</t>
  </si>
  <si>
    <t>136 2/4</t>
  </si>
  <si>
    <t>136 3/4</t>
  </si>
  <si>
    <t>137 1/4</t>
  </si>
  <si>
    <t>137 2/4</t>
  </si>
  <si>
    <t>137 3/4</t>
  </si>
  <si>
    <t>138 1/4</t>
  </si>
  <si>
    <t>138 2/4</t>
  </si>
  <si>
    <t>138 3/4</t>
  </si>
  <si>
    <t>139 1/4</t>
  </si>
  <si>
    <t>139 2/4</t>
  </si>
  <si>
    <t>139 3/4</t>
  </si>
  <si>
    <t>140 1/4</t>
  </si>
  <si>
    <t>140 2/4</t>
  </si>
  <si>
    <t>140 3/4</t>
  </si>
  <si>
    <t>141 1/4</t>
  </si>
  <si>
    <t>141 2/4</t>
  </si>
  <si>
    <t>141 3/4</t>
  </si>
  <si>
    <t>142 1/4</t>
  </si>
  <si>
    <t>142 2/4</t>
  </si>
  <si>
    <t>142 3/4</t>
  </si>
  <si>
    <t>143 1/4</t>
  </si>
  <si>
    <t>143 2/4</t>
  </si>
  <si>
    <t>143 3/4</t>
  </si>
  <si>
    <t>144 1/4</t>
  </si>
  <si>
    <t>144 2/4</t>
  </si>
  <si>
    <t>144 3/4</t>
  </si>
  <si>
    <t>145 1/4</t>
  </si>
  <si>
    <t>145 2/4</t>
  </si>
  <si>
    <t>145 3/4</t>
  </si>
  <si>
    <t>146 1/4</t>
  </si>
  <si>
    <t>146 2/4</t>
  </si>
  <si>
    <t>146 3/4</t>
  </si>
  <si>
    <t>147 1/4</t>
  </si>
  <si>
    <t>147 2/4</t>
  </si>
  <si>
    <t>147 3/4</t>
  </si>
  <si>
    <t>148 1/4</t>
  </si>
  <si>
    <t>148 2/4</t>
  </si>
  <si>
    <t>148 3/4</t>
  </si>
  <si>
    <t>149 1/4</t>
  </si>
  <si>
    <t>149 2/4</t>
  </si>
  <si>
    <t>149 3/4</t>
  </si>
  <si>
    <t>150 1/4</t>
  </si>
  <si>
    <t>150 2/4</t>
  </si>
  <si>
    <t>150 3/4</t>
  </si>
  <si>
    <t>151 1/4</t>
  </si>
  <si>
    <t>151 2/4</t>
  </si>
  <si>
    <t>151 3/4</t>
  </si>
  <si>
    <t>152 1/4</t>
  </si>
  <si>
    <t>152 2/4</t>
  </si>
  <si>
    <t>152 3/4</t>
  </si>
  <si>
    <t>153 1/4</t>
  </si>
  <si>
    <t>153 2/4</t>
  </si>
  <si>
    <t>153 3/4</t>
  </si>
  <si>
    <t>154 1/4</t>
  </si>
  <si>
    <t>154 2/4</t>
  </si>
  <si>
    <t>154 3/4</t>
  </si>
  <si>
    <t>155 1/4</t>
  </si>
  <si>
    <t>155 2/4</t>
  </si>
  <si>
    <t>155 3/4</t>
  </si>
  <si>
    <t>156 1/4</t>
  </si>
  <si>
    <t>156 2/4</t>
  </si>
  <si>
    <t>156 3/4</t>
  </si>
  <si>
    <t>157 1/4</t>
  </si>
  <si>
    <t>157 2/4</t>
  </si>
  <si>
    <t>157 3/4</t>
  </si>
  <si>
    <t>158 1/4</t>
  </si>
  <si>
    <t>158 2/4</t>
  </si>
  <si>
    <t>158 3/4</t>
  </si>
  <si>
    <t>159 1/4</t>
  </si>
  <si>
    <t>159 2/4</t>
  </si>
  <si>
    <t>159 3/4</t>
  </si>
  <si>
    <t>160 1/4</t>
  </si>
  <si>
    <t>160 2/4</t>
  </si>
  <si>
    <t>160 3/4</t>
  </si>
  <si>
    <t>161 1/4</t>
  </si>
  <si>
    <t>161 2/4</t>
  </si>
  <si>
    <t>161 3/4</t>
  </si>
  <si>
    <t>162 1/4</t>
  </si>
  <si>
    <t>162 2/4</t>
  </si>
  <si>
    <t>162 3/4</t>
  </si>
  <si>
    <t>163 1/4</t>
  </si>
  <si>
    <t>163 2/4</t>
  </si>
  <si>
    <t>163 3/4</t>
  </si>
  <si>
    <t>164 1/4</t>
  </si>
  <si>
    <t>164 2/4</t>
  </si>
  <si>
    <t>164 3/4</t>
  </si>
  <si>
    <t>165 1/4</t>
  </si>
  <si>
    <t>165 2/4</t>
  </si>
  <si>
    <t>165 3/4</t>
  </si>
  <si>
    <t>166 1/4</t>
  </si>
  <si>
    <t>166 2/4</t>
  </si>
  <si>
    <t>166 3/4</t>
  </si>
  <si>
    <t>167 1/4</t>
  </si>
  <si>
    <t>167 2/4</t>
  </si>
  <si>
    <t>167 3/4</t>
  </si>
  <si>
    <t>168 1/4</t>
  </si>
  <si>
    <t>168 2/4</t>
  </si>
  <si>
    <t>168 3/4</t>
  </si>
  <si>
    <t>169 1/4</t>
  </si>
  <si>
    <t>169 2/4</t>
  </si>
  <si>
    <t>169 3/4</t>
  </si>
  <si>
    <t>170 1/4</t>
  </si>
  <si>
    <t>170 2/4</t>
  </si>
  <si>
    <t>170 3/4</t>
  </si>
  <si>
    <t>171 1/4</t>
  </si>
  <si>
    <t>171 2/4</t>
  </si>
  <si>
    <t>171 3/4</t>
  </si>
  <si>
    <t>172 1/4</t>
  </si>
  <si>
    <t>172 2/4</t>
  </si>
  <si>
    <t>172 3/4</t>
  </si>
  <si>
    <t>173 1/4</t>
  </si>
  <si>
    <t>173 2/4</t>
  </si>
  <si>
    <t>173 3/4</t>
  </si>
  <si>
    <t>174 1/4</t>
  </si>
  <si>
    <t>174 2/4</t>
  </si>
  <si>
    <t>174 3/4</t>
  </si>
  <si>
    <t>175 1/4</t>
  </si>
  <si>
    <t>175 2/4</t>
  </si>
  <si>
    <t>175 3/4</t>
  </si>
  <si>
    <t>176 1/4</t>
  </si>
  <si>
    <t>176 2/4</t>
  </si>
  <si>
    <t>176 3/4</t>
  </si>
  <si>
    <t>177 1/4</t>
  </si>
  <si>
    <t>177 2/4</t>
  </si>
  <si>
    <t>177 3/4</t>
  </si>
  <si>
    <t>178 1/4</t>
  </si>
  <si>
    <t>178 2/4</t>
  </si>
  <si>
    <t>178 3/4</t>
  </si>
  <si>
    <t>179 1/4</t>
  </si>
  <si>
    <t>179 2/4</t>
  </si>
  <si>
    <t>179 3/4</t>
  </si>
  <si>
    <t>180 1/4</t>
  </si>
  <si>
    <t>180 2/4</t>
  </si>
  <si>
    <t>180 3/4</t>
  </si>
  <si>
    <t>181 1/4</t>
  </si>
  <si>
    <t>181 2/4</t>
  </si>
  <si>
    <t>181 3/4</t>
  </si>
  <si>
    <t>182 1/4</t>
  </si>
  <si>
    <t>182 2/4</t>
  </si>
  <si>
    <t>182 3/4</t>
  </si>
  <si>
    <t>183 1/4</t>
  </si>
  <si>
    <t>183 2/4</t>
  </si>
  <si>
    <t>183 3/4</t>
  </si>
  <si>
    <t>184 1/4</t>
  </si>
  <si>
    <t>184 2/4</t>
  </si>
  <si>
    <t>184 3/4</t>
  </si>
  <si>
    <t>185 1/4</t>
  </si>
  <si>
    <t>185 2/4</t>
  </si>
  <si>
    <t>185 3/4</t>
  </si>
  <si>
    <t>186 1/4</t>
  </si>
  <si>
    <t>186 2/4</t>
  </si>
  <si>
    <t>186 3/4</t>
  </si>
  <si>
    <t>187 1/4</t>
  </si>
  <si>
    <t>187 2/4</t>
  </si>
  <si>
    <t>187 3/4</t>
  </si>
  <si>
    <t>188 1/4</t>
  </si>
  <si>
    <t>188 2/4</t>
  </si>
  <si>
    <t>188 3/4</t>
  </si>
  <si>
    <t>189 1/4</t>
  </si>
  <si>
    <t>189 2/4</t>
  </si>
  <si>
    <t>189 3/4</t>
  </si>
  <si>
    <t>190 1/4</t>
  </si>
  <si>
    <t>190 2/4</t>
  </si>
  <si>
    <t>190 3/4</t>
  </si>
  <si>
    <t>191 1/4</t>
  </si>
  <si>
    <t>191 2/4</t>
  </si>
  <si>
    <t>191 3/4</t>
  </si>
  <si>
    <t>192 1/4</t>
  </si>
  <si>
    <t>192 2/4</t>
  </si>
  <si>
    <t>192 3/4</t>
  </si>
  <si>
    <t>193 1/4</t>
  </si>
  <si>
    <t>193 2/4</t>
  </si>
  <si>
    <t>193 3/4</t>
  </si>
  <si>
    <t>194 1/4</t>
  </si>
  <si>
    <t>194 2/4</t>
  </si>
  <si>
    <t>194 3/4</t>
  </si>
  <si>
    <t>1/8</t>
  </si>
  <si>
    <t>2/8</t>
  </si>
  <si>
    <t>3/8</t>
  </si>
  <si>
    <t>4/8</t>
  </si>
  <si>
    <t>5/8</t>
  </si>
  <si>
    <t>6/8</t>
  </si>
  <si>
    <t>7/8</t>
  </si>
  <si>
    <t>1 1/8</t>
  </si>
  <si>
    <t>1 2/8</t>
  </si>
  <si>
    <t>1 3/8</t>
  </si>
  <si>
    <t>1 5/8</t>
  </si>
  <si>
    <t>1 6/8</t>
  </si>
  <si>
    <t>1 7/8</t>
  </si>
  <si>
    <t>2</t>
  </si>
  <si>
    <t>2 1/8</t>
  </si>
  <si>
    <t>2 2/8</t>
  </si>
  <si>
    <t>2 3/8</t>
  </si>
  <si>
    <t>2 5/8</t>
  </si>
  <si>
    <t>2 6/8</t>
  </si>
  <si>
    <t>2 7/8</t>
  </si>
  <si>
    <t>3</t>
  </si>
  <si>
    <t>3 1/8</t>
  </si>
  <si>
    <t>3 2/8</t>
  </si>
  <si>
    <t>3 3/8</t>
  </si>
  <si>
    <t>3 5/8</t>
  </si>
  <si>
    <t>3 6/8</t>
  </si>
  <si>
    <t>3 7/8</t>
  </si>
  <si>
    <t>4</t>
  </si>
  <si>
    <t>4 1/8</t>
  </si>
  <si>
    <t>4 2/8</t>
  </si>
  <si>
    <t>4 3/8</t>
  </si>
  <si>
    <t>4 5/8</t>
  </si>
  <si>
    <t>4 6/8</t>
  </si>
  <si>
    <t>4 7/8</t>
  </si>
  <si>
    <t>5</t>
  </si>
  <si>
    <t>5 1/8</t>
  </si>
  <si>
    <t>5 2/8</t>
  </si>
  <si>
    <t>5 3/8</t>
  </si>
  <si>
    <t>5 5/8</t>
  </si>
  <si>
    <t>5 6/8</t>
  </si>
  <si>
    <t>5 7/8</t>
  </si>
  <si>
    <t>6</t>
  </si>
  <si>
    <t>6 1/8</t>
  </si>
  <si>
    <t>6 2/8</t>
  </si>
  <si>
    <t>6 3/8</t>
  </si>
  <si>
    <t>6 5/8</t>
  </si>
  <si>
    <t>6 6/8</t>
  </si>
  <si>
    <t>6 7/8</t>
  </si>
  <si>
    <t>7</t>
  </si>
  <si>
    <t>7 1/8</t>
  </si>
  <si>
    <t>7 2/8</t>
  </si>
  <si>
    <t>7 3/8</t>
  </si>
  <si>
    <t>7 5/8</t>
  </si>
  <si>
    <t>7 6/8</t>
  </si>
  <si>
    <t>7 7/8</t>
  </si>
  <si>
    <t>8</t>
  </si>
  <si>
    <t>8 1/8</t>
  </si>
  <si>
    <t>8 2/8</t>
  </si>
  <si>
    <t>8 3/8</t>
  </si>
  <si>
    <t>8 5/8</t>
  </si>
  <si>
    <t>8 6/8</t>
  </si>
  <si>
    <t>8 7/8</t>
  </si>
  <si>
    <t>9</t>
  </si>
  <si>
    <t>9 1/8</t>
  </si>
  <si>
    <t>9 2/8</t>
  </si>
  <si>
    <t>9 3/8</t>
  </si>
  <si>
    <t>9 5/8</t>
  </si>
  <si>
    <t>9 6/8</t>
  </si>
  <si>
    <t>9 7/8</t>
  </si>
  <si>
    <t>10</t>
  </si>
  <si>
    <t>10 1/8</t>
  </si>
  <si>
    <t>10 2/8</t>
  </si>
  <si>
    <t>10 3/8</t>
  </si>
  <si>
    <t>10 5/8</t>
  </si>
  <si>
    <t>10 6/8</t>
  </si>
  <si>
    <t>10 7/8</t>
  </si>
  <si>
    <t>11</t>
  </si>
  <si>
    <t>11 1/8</t>
  </si>
  <si>
    <t>11 2/8</t>
  </si>
  <si>
    <t>11 3/8</t>
  </si>
  <si>
    <t>11 5/8</t>
  </si>
  <si>
    <t>11 6/8</t>
  </si>
  <si>
    <t>11 7/8</t>
  </si>
  <si>
    <t>12</t>
  </si>
  <si>
    <t>12 1/8</t>
  </si>
  <si>
    <t>12 2/8</t>
  </si>
  <si>
    <t>12 3/8</t>
  </si>
  <si>
    <t>12 5/8</t>
  </si>
  <si>
    <t>12 6/8</t>
  </si>
  <si>
    <t>12 7/8</t>
  </si>
  <si>
    <t>13</t>
  </si>
  <si>
    <t>13 1/8</t>
  </si>
  <si>
    <t>13 2/8</t>
  </si>
  <si>
    <t>13 3/8</t>
  </si>
  <si>
    <t>13 5/8</t>
  </si>
  <si>
    <t>13 6/8</t>
  </si>
  <si>
    <t>13 7/8</t>
  </si>
  <si>
    <t>14</t>
  </si>
  <si>
    <t>14 1/8</t>
  </si>
  <si>
    <t>14 2/8</t>
  </si>
  <si>
    <t>14 3/8</t>
  </si>
  <si>
    <t>14 5/8</t>
  </si>
  <si>
    <t>14 6/8</t>
  </si>
  <si>
    <t>14 7/8</t>
  </si>
  <si>
    <t>15</t>
  </si>
  <si>
    <t>15 1/8</t>
  </si>
  <si>
    <t>15 2/8</t>
  </si>
  <si>
    <t>15 3/8</t>
  </si>
  <si>
    <t>15 5/8</t>
  </si>
  <si>
    <t>15 6/8</t>
  </si>
  <si>
    <t>15 7/8</t>
  </si>
  <si>
    <t>16</t>
  </si>
  <si>
    <t>16 1/8</t>
  </si>
  <si>
    <t>16 2/8</t>
  </si>
  <si>
    <t>16 3/8</t>
  </si>
  <si>
    <t>16 5/8</t>
  </si>
  <si>
    <t>16 6/8</t>
  </si>
  <si>
    <t>16 7/8</t>
  </si>
  <si>
    <t>17</t>
  </si>
  <si>
    <t>17 1/8</t>
  </si>
  <si>
    <t>17 2/8</t>
  </si>
  <si>
    <t>17 3/8</t>
  </si>
  <si>
    <t>17 5/8</t>
  </si>
  <si>
    <t>17 6/8</t>
  </si>
  <si>
    <t>17 7/8</t>
  </si>
  <si>
    <t>18</t>
  </si>
  <si>
    <t>18 1/8</t>
  </si>
  <si>
    <t>18 2/8</t>
  </si>
  <si>
    <t>18 3/8</t>
  </si>
  <si>
    <t>18 5/8</t>
  </si>
  <si>
    <t>18 6/8</t>
  </si>
  <si>
    <t>18 7/8</t>
  </si>
  <si>
    <t>19</t>
  </si>
  <si>
    <t>19 1/8</t>
  </si>
  <si>
    <t>19 2/8</t>
  </si>
  <si>
    <t>19 3/8</t>
  </si>
  <si>
    <t>19 5/8</t>
  </si>
  <si>
    <t>19 6/8</t>
  </si>
  <si>
    <t>19 7/8</t>
  </si>
  <si>
    <t>20</t>
  </si>
  <si>
    <t>20 1/8</t>
  </si>
  <si>
    <t>20 2/8</t>
  </si>
  <si>
    <t>20 3/8</t>
  </si>
  <si>
    <t>20 5/8</t>
  </si>
  <si>
    <t>20 6/8</t>
  </si>
  <si>
    <t>20 7/8</t>
  </si>
  <si>
    <t>21</t>
  </si>
  <si>
    <t>21 1/8</t>
  </si>
  <si>
    <t>21 2/8</t>
  </si>
  <si>
    <t>21 3/8</t>
  </si>
  <si>
    <t>21 5/8</t>
  </si>
  <si>
    <t>21 6/8</t>
  </si>
  <si>
    <t>21 7/8</t>
  </si>
  <si>
    <t>22</t>
  </si>
  <si>
    <t>22 1/8</t>
  </si>
  <si>
    <t>22 2/8</t>
  </si>
  <si>
    <t>22 3/8</t>
  </si>
  <si>
    <t>22 5/8</t>
  </si>
  <si>
    <t>22 6/8</t>
  </si>
  <si>
    <t>22 7/8</t>
  </si>
  <si>
    <t>23</t>
  </si>
  <si>
    <t>23 1/8</t>
  </si>
  <si>
    <t>23 2/8</t>
  </si>
  <si>
    <t>23 3/8</t>
  </si>
  <si>
    <t>23 5/8</t>
  </si>
  <si>
    <t>23 6/8</t>
  </si>
  <si>
    <t>23 7/8</t>
  </si>
  <si>
    <t>24</t>
  </si>
  <si>
    <t>24 1/8</t>
  </si>
  <si>
    <t>24 2/8</t>
  </si>
  <si>
    <t>24 3/8</t>
  </si>
  <si>
    <t>24 5/8</t>
  </si>
  <si>
    <t>24 6/8</t>
  </si>
  <si>
    <t>24 7/8</t>
  </si>
  <si>
    <t>25</t>
  </si>
  <si>
    <t>25 1/8</t>
  </si>
  <si>
    <t>25 2/8</t>
  </si>
  <si>
    <t>25 3/8</t>
  </si>
  <si>
    <t>25 5/8</t>
  </si>
  <si>
    <t>25 6/8</t>
  </si>
  <si>
    <t>25 7/8</t>
  </si>
  <si>
    <t>26</t>
  </si>
  <si>
    <t>26 1/8</t>
  </si>
  <si>
    <t>26 2/8</t>
  </si>
  <si>
    <t>26 3/8</t>
  </si>
  <si>
    <t>26 5/8</t>
  </si>
  <si>
    <t>26 6/8</t>
  </si>
  <si>
    <t>26 7/8</t>
  </si>
  <si>
    <t>27</t>
  </si>
  <si>
    <t>27 1/8</t>
  </si>
  <si>
    <t>27 2/8</t>
  </si>
  <si>
    <t>27 3/8</t>
  </si>
  <si>
    <t>27 5/8</t>
  </si>
  <si>
    <t>27 6/8</t>
  </si>
  <si>
    <t>27 7/8</t>
  </si>
  <si>
    <t>28</t>
  </si>
  <si>
    <t>28 1/8</t>
  </si>
  <si>
    <t>28 2/8</t>
  </si>
  <si>
    <t>28 3/8</t>
  </si>
  <si>
    <t>28 5/8</t>
  </si>
  <si>
    <t>28 6/8</t>
  </si>
  <si>
    <t>28 7/8</t>
  </si>
  <si>
    <t>29</t>
  </si>
  <si>
    <t>29 1/8</t>
  </si>
  <si>
    <t>29 2/8</t>
  </si>
  <si>
    <t>29 3/8</t>
  </si>
  <si>
    <t>29 5/8</t>
  </si>
  <si>
    <t>29 6/8</t>
  </si>
  <si>
    <t>29 7/8</t>
  </si>
  <si>
    <t>30</t>
  </si>
  <si>
    <t>30 1/8</t>
  </si>
  <si>
    <t>30 2/8</t>
  </si>
  <si>
    <t>30 3/8</t>
  </si>
  <si>
    <t>30 5/8</t>
  </si>
  <si>
    <t>30 6/8</t>
  </si>
  <si>
    <t>30 7/8</t>
  </si>
  <si>
    <t>31</t>
  </si>
  <si>
    <t>31 1/8</t>
  </si>
  <si>
    <t>31 2/8</t>
  </si>
  <si>
    <t>31 3/8</t>
  </si>
  <si>
    <t>31 5/8</t>
  </si>
  <si>
    <t>31 6/8</t>
  </si>
  <si>
    <t>31 7/8</t>
  </si>
  <si>
    <t>32</t>
  </si>
  <si>
    <t>32 1/8</t>
  </si>
  <si>
    <t>32 2/8</t>
  </si>
  <si>
    <t>32 3/8</t>
  </si>
  <si>
    <t>32 5/8</t>
  </si>
  <si>
    <t>32 6/8</t>
  </si>
  <si>
    <t>32 7/8</t>
  </si>
  <si>
    <t>33</t>
  </si>
  <si>
    <t>33 1/8</t>
  </si>
  <si>
    <t>33 2/8</t>
  </si>
  <si>
    <t>33 3/8</t>
  </si>
  <si>
    <t>33 5/8</t>
  </si>
  <si>
    <t>33 6/8</t>
  </si>
  <si>
    <t>33 7/8</t>
  </si>
  <si>
    <t>34</t>
  </si>
  <si>
    <t>34 1/8</t>
  </si>
  <si>
    <t>34 2/8</t>
  </si>
  <si>
    <t>34 3/8</t>
  </si>
  <si>
    <t>34 5/8</t>
  </si>
  <si>
    <t>34 6/8</t>
  </si>
  <si>
    <t>34 7/8</t>
  </si>
  <si>
    <t>35</t>
  </si>
  <si>
    <t>35 1/8</t>
  </si>
  <si>
    <t>35 2/8</t>
  </si>
  <si>
    <t>35 3/8</t>
  </si>
  <si>
    <t>35 5/8</t>
  </si>
  <si>
    <t>35 6/8</t>
  </si>
  <si>
    <t>35 7/8</t>
  </si>
  <si>
    <t>36</t>
  </si>
  <si>
    <t>36 1/8</t>
  </si>
  <si>
    <t>36 2/8</t>
  </si>
  <si>
    <t>36 3/8</t>
  </si>
  <si>
    <t>36 5/8</t>
  </si>
  <si>
    <t>36 6/8</t>
  </si>
  <si>
    <t>36 7/8</t>
  </si>
  <si>
    <t>37</t>
  </si>
  <si>
    <t>37 1/8</t>
  </si>
  <si>
    <t>37 2/8</t>
  </si>
  <si>
    <t>37 3/8</t>
  </si>
  <si>
    <t>37 5/8</t>
  </si>
  <si>
    <t>37 6/8</t>
  </si>
  <si>
    <t>37 7/8</t>
  </si>
  <si>
    <t>38</t>
  </si>
  <si>
    <t>38 1/8</t>
  </si>
  <si>
    <t>38 2/8</t>
  </si>
  <si>
    <t>38 3/8</t>
  </si>
  <si>
    <t>38 5/8</t>
  </si>
  <si>
    <t>38 6/8</t>
  </si>
  <si>
    <t>38 7/8</t>
  </si>
  <si>
    <t>39</t>
  </si>
  <si>
    <t>39 1/8</t>
  </si>
  <si>
    <t>39 2/8</t>
  </si>
  <si>
    <t>39 3/8</t>
  </si>
  <si>
    <t>39 5/8</t>
  </si>
  <si>
    <t>39 6/8</t>
  </si>
  <si>
    <t>39 7/8</t>
  </si>
  <si>
    <t>40</t>
  </si>
  <si>
    <t>40 1/8</t>
  </si>
  <si>
    <t>40 2/8</t>
  </si>
  <si>
    <t>40 3/8</t>
  </si>
  <si>
    <t>40 5/8</t>
  </si>
  <si>
    <t>40 6/8</t>
  </si>
  <si>
    <t>40 7/8</t>
  </si>
  <si>
    <t>41</t>
  </si>
  <si>
    <t>41 1/8</t>
  </si>
  <si>
    <t>41 2/8</t>
  </si>
  <si>
    <t>41 3/8</t>
  </si>
  <si>
    <t>41 5/8</t>
  </si>
  <si>
    <t>41 6/8</t>
  </si>
  <si>
    <t>41 7/8</t>
  </si>
  <si>
    <t>42</t>
  </si>
  <si>
    <t>42 1/8</t>
  </si>
  <si>
    <t>42 2/8</t>
  </si>
  <si>
    <t>42 3/8</t>
  </si>
  <si>
    <t>42 5/8</t>
  </si>
  <si>
    <t>42 6/8</t>
  </si>
  <si>
    <t>42 7/8</t>
  </si>
  <si>
    <t>43</t>
  </si>
  <si>
    <t>43 1/8</t>
  </si>
  <si>
    <t>43 2/8</t>
  </si>
  <si>
    <t>43 3/8</t>
  </si>
  <si>
    <t>43 5/8</t>
  </si>
  <si>
    <t>43 6/8</t>
  </si>
  <si>
    <t>43 7/8</t>
  </si>
  <si>
    <t>44</t>
  </si>
  <si>
    <t>44 1/8</t>
  </si>
  <si>
    <t>44 2/8</t>
  </si>
  <si>
    <t>44 3/8</t>
  </si>
  <si>
    <t>44 5/8</t>
  </si>
  <si>
    <t>44 6/8</t>
  </si>
  <si>
    <t>44 7/8</t>
  </si>
  <si>
    <t>45</t>
  </si>
  <si>
    <t>45 1/8</t>
  </si>
  <si>
    <t>45 2/8</t>
  </si>
  <si>
    <t>45 3/8</t>
  </si>
  <si>
    <t>45 5/8</t>
  </si>
  <si>
    <t>45 6/8</t>
  </si>
  <si>
    <t>45 7/8</t>
  </si>
  <si>
    <t>46</t>
  </si>
  <si>
    <t>46 1/8</t>
  </si>
  <si>
    <t>46 2/8</t>
  </si>
  <si>
    <t>46 3/8</t>
  </si>
  <si>
    <t>46 5/8</t>
  </si>
  <si>
    <t>46 6/8</t>
  </si>
  <si>
    <t>46 7/8</t>
  </si>
  <si>
    <t>47</t>
  </si>
  <si>
    <t>47 1/8</t>
  </si>
  <si>
    <t>47 2/8</t>
  </si>
  <si>
    <t>47 3/8</t>
  </si>
  <si>
    <t>47 5/8</t>
  </si>
  <si>
    <t>47 6/8</t>
  </si>
  <si>
    <t>47 7/8</t>
  </si>
  <si>
    <t>48</t>
  </si>
  <si>
    <t>48 1/8</t>
  </si>
  <si>
    <t>48 2/8</t>
  </si>
  <si>
    <t>48 3/8</t>
  </si>
  <si>
    <t>48 5/8</t>
  </si>
  <si>
    <t>48 6/8</t>
  </si>
  <si>
    <t>48 7/8</t>
  </si>
  <si>
    <t>49</t>
  </si>
  <si>
    <t>49 1/8</t>
  </si>
  <si>
    <t>49 2/8</t>
  </si>
  <si>
    <t>49 3/8</t>
  </si>
  <si>
    <t>49 5/8</t>
  </si>
  <si>
    <t>49 6/8</t>
  </si>
  <si>
    <t>49 7/8</t>
  </si>
  <si>
    <t>50</t>
  </si>
  <si>
    <t>50 1/8</t>
  </si>
  <si>
    <t>50 2/8</t>
  </si>
  <si>
    <t>50 3/8</t>
  </si>
  <si>
    <t>50 5/8</t>
  </si>
  <si>
    <t>50 6/8</t>
  </si>
  <si>
    <t>50 7/8</t>
  </si>
  <si>
    <t>51</t>
  </si>
  <si>
    <t>51 1/8</t>
  </si>
  <si>
    <t>51 2/8</t>
  </si>
  <si>
    <t>51 3/8</t>
  </si>
  <si>
    <t>51 5/8</t>
  </si>
  <si>
    <t>51 6/8</t>
  </si>
  <si>
    <t>51 7/8</t>
  </si>
  <si>
    <t>52</t>
  </si>
  <si>
    <t>52 1/8</t>
  </si>
  <si>
    <t>52 2/8</t>
  </si>
  <si>
    <t>52 3/8</t>
  </si>
  <si>
    <t>52 5/8</t>
  </si>
  <si>
    <t>52 6/8</t>
  </si>
  <si>
    <t>52 7/8</t>
  </si>
  <si>
    <t>53</t>
  </si>
  <si>
    <t>53 1/8</t>
  </si>
  <si>
    <t>53 2/8</t>
  </si>
  <si>
    <t>53 3/8</t>
  </si>
  <si>
    <t>53 5/8</t>
  </si>
  <si>
    <t>53 6/8</t>
  </si>
  <si>
    <t>53 7/8</t>
  </si>
  <si>
    <t>54</t>
  </si>
  <si>
    <t>54 1/8</t>
  </si>
  <si>
    <t>54 2/8</t>
  </si>
  <si>
    <t>54 3/8</t>
  </si>
  <si>
    <t>54 5/8</t>
  </si>
  <si>
    <t>54 6/8</t>
  </si>
  <si>
    <t>54 7/8</t>
  </si>
  <si>
    <t>55</t>
  </si>
  <si>
    <t>55 1/8</t>
  </si>
  <si>
    <t>55 2/8</t>
  </si>
  <si>
    <t>55 3/8</t>
  </si>
  <si>
    <t>55 5/8</t>
  </si>
  <si>
    <t>55 6/8</t>
  </si>
  <si>
    <t>55 7/8</t>
  </si>
  <si>
    <t>56</t>
  </si>
  <si>
    <t>56 1/8</t>
  </si>
  <si>
    <t>56 2/8</t>
  </si>
  <si>
    <t>56 3/8</t>
  </si>
  <si>
    <t>56 5/8</t>
  </si>
  <si>
    <t>56 6/8</t>
  </si>
  <si>
    <t>56 7/8</t>
  </si>
  <si>
    <t>57</t>
  </si>
  <si>
    <t>57 1/8</t>
  </si>
  <si>
    <t>57 2/8</t>
  </si>
  <si>
    <t>57 3/8</t>
  </si>
  <si>
    <t>57 5/8</t>
  </si>
  <si>
    <t>57 6/8</t>
  </si>
  <si>
    <t>57 7/8</t>
  </si>
  <si>
    <t>58</t>
  </si>
  <si>
    <t>58 1/8</t>
  </si>
  <si>
    <t>58 2/8</t>
  </si>
  <si>
    <t>58 3/8</t>
  </si>
  <si>
    <t>58 5/8</t>
  </si>
  <si>
    <t>58 6/8</t>
  </si>
  <si>
    <t>58 7/8</t>
  </si>
  <si>
    <t>59</t>
  </si>
  <si>
    <t>59 1/8</t>
  </si>
  <si>
    <t>59 2/8</t>
  </si>
  <si>
    <t>59 3/8</t>
  </si>
  <si>
    <t>59 5/8</t>
  </si>
  <si>
    <t>59 6/8</t>
  </si>
  <si>
    <t>59 7/8</t>
  </si>
  <si>
    <t>60</t>
  </si>
  <si>
    <t>60 1/8</t>
  </si>
  <si>
    <t>60 2/8</t>
  </si>
  <si>
    <t>60 3/8</t>
  </si>
  <si>
    <t>60 5/8</t>
  </si>
  <si>
    <t>60 6/8</t>
  </si>
  <si>
    <t>60 7/8</t>
  </si>
  <si>
    <t>61</t>
  </si>
  <si>
    <t>61 1/8</t>
  </si>
  <si>
    <t>61 2/8</t>
  </si>
  <si>
    <t>61 3/8</t>
  </si>
  <si>
    <t>61 5/8</t>
  </si>
  <si>
    <t>61 6/8</t>
  </si>
  <si>
    <t>61 7/8</t>
  </si>
  <si>
    <t>62</t>
  </si>
  <si>
    <t>62 1/8</t>
  </si>
  <si>
    <t>62 2/8</t>
  </si>
  <si>
    <t>62 3/8</t>
  </si>
  <si>
    <t>62 5/8</t>
  </si>
  <si>
    <t>62 6/8</t>
  </si>
  <si>
    <t>62 7/8</t>
  </si>
  <si>
    <t>63</t>
  </si>
  <si>
    <t>63 1/8</t>
  </si>
  <si>
    <t>63 2/8</t>
  </si>
  <si>
    <t>63 3/8</t>
  </si>
  <si>
    <t>63 5/8</t>
  </si>
  <si>
    <t>63 6/8</t>
  </si>
  <si>
    <t>63 7/8</t>
  </si>
  <si>
    <t>64</t>
  </si>
  <si>
    <t>64 1/8</t>
  </si>
  <si>
    <t>64 2/8</t>
  </si>
  <si>
    <t>64 3/8</t>
  </si>
  <si>
    <t>64 5/8</t>
  </si>
  <si>
    <t>64 6/8</t>
  </si>
  <si>
    <t>64 7/8</t>
  </si>
  <si>
    <t>65</t>
  </si>
  <si>
    <t>65 1/8</t>
  </si>
  <si>
    <t>65 2/8</t>
  </si>
  <si>
    <t>65 3/8</t>
  </si>
  <si>
    <t>65 5/8</t>
  </si>
  <si>
    <t>65 6/8</t>
  </si>
  <si>
    <t>65 7/8</t>
  </si>
  <si>
    <t>66</t>
  </si>
  <si>
    <t>66 1/8</t>
  </si>
  <si>
    <t>66 2/8</t>
  </si>
  <si>
    <t>66 3/8</t>
  </si>
  <si>
    <t>66 5/8</t>
  </si>
  <si>
    <t>66 6/8</t>
  </si>
  <si>
    <t>66 7/8</t>
  </si>
  <si>
    <t>67</t>
  </si>
  <si>
    <t>67 1/8</t>
  </si>
  <si>
    <t>67 2/8</t>
  </si>
  <si>
    <t>67 3/8</t>
  </si>
  <si>
    <t>67 5/8</t>
  </si>
  <si>
    <t>67 6/8</t>
  </si>
  <si>
    <t>67 7/8</t>
  </si>
  <si>
    <t>68</t>
  </si>
  <si>
    <t>68 1/8</t>
  </si>
  <si>
    <t>68 2/8</t>
  </si>
  <si>
    <t>68 3/8</t>
  </si>
  <si>
    <t>68 5/8</t>
  </si>
  <si>
    <t>68 6/8</t>
  </si>
  <si>
    <t>68 7/8</t>
  </si>
  <si>
    <t>69</t>
  </si>
  <si>
    <t>69 1/8</t>
  </si>
  <si>
    <t>69 2/8</t>
  </si>
  <si>
    <t>69 3/8</t>
  </si>
  <si>
    <t>69 5/8</t>
  </si>
  <si>
    <t>69 6/8</t>
  </si>
  <si>
    <t>69 7/8</t>
  </si>
  <si>
    <t>70</t>
  </si>
  <si>
    <t>70 1/8</t>
  </si>
  <si>
    <t>70 2/8</t>
  </si>
  <si>
    <t>70 3/8</t>
  </si>
  <si>
    <t>70 5/8</t>
  </si>
  <si>
    <t>70 6/8</t>
  </si>
  <si>
    <t>70 7/8</t>
  </si>
  <si>
    <t>71</t>
  </si>
  <si>
    <t>71 1/8</t>
  </si>
  <si>
    <t>71 2/8</t>
  </si>
  <si>
    <t>71 3/8</t>
  </si>
  <si>
    <t>71 5/8</t>
  </si>
  <si>
    <t>71 6/8</t>
  </si>
  <si>
    <t>71 7/8</t>
  </si>
  <si>
    <t>72</t>
  </si>
  <si>
    <t>72 1/8</t>
  </si>
  <si>
    <t>72 2/8</t>
  </si>
  <si>
    <t>72 3/8</t>
  </si>
  <si>
    <t>72 5/8</t>
  </si>
  <si>
    <t>72 6/8</t>
  </si>
  <si>
    <t>72 7/8</t>
  </si>
  <si>
    <t>73</t>
  </si>
  <si>
    <t>73 1/8</t>
  </si>
  <si>
    <t>73 2/8</t>
  </si>
  <si>
    <t>73 3/8</t>
  </si>
  <si>
    <t>73 5/8</t>
  </si>
  <si>
    <t>73 6/8</t>
  </si>
  <si>
    <t>73 7/8</t>
  </si>
  <si>
    <t>74</t>
  </si>
  <si>
    <t>74 1/8</t>
  </si>
  <si>
    <t>74 2/8</t>
  </si>
  <si>
    <t>74 3/8</t>
  </si>
  <si>
    <t>74 5/8</t>
  </si>
  <si>
    <t>74 6/8</t>
  </si>
  <si>
    <t>74 7/8</t>
  </si>
  <si>
    <t>75</t>
  </si>
  <si>
    <t>75 1/8</t>
  </si>
  <si>
    <t>75 2/8</t>
  </si>
  <si>
    <t>75 3/8</t>
  </si>
  <si>
    <t>75 5/8</t>
  </si>
  <si>
    <t>75 6/8</t>
  </si>
  <si>
    <t>75 7/8</t>
  </si>
  <si>
    <t>76</t>
  </si>
  <si>
    <t>76 1/8</t>
  </si>
  <si>
    <t>76 2/8</t>
  </si>
  <si>
    <t>76 3/8</t>
  </si>
  <si>
    <t>76 5/8</t>
  </si>
  <si>
    <t>76 6/8</t>
  </si>
  <si>
    <t>76 7/8</t>
  </si>
  <si>
    <t>77</t>
  </si>
  <si>
    <t>77 1/8</t>
  </si>
  <si>
    <t>77 2/8</t>
  </si>
  <si>
    <t>77 3/8</t>
  </si>
  <si>
    <t>77 5/8</t>
  </si>
  <si>
    <t>77 6/8</t>
  </si>
  <si>
    <t>77 7/8</t>
  </si>
  <si>
    <t>78</t>
  </si>
  <si>
    <t>78 1/8</t>
  </si>
  <si>
    <t>78 2/8</t>
  </si>
  <si>
    <t>78 3/8</t>
  </si>
  <si>
    <t>78 5/8</t>
  </si>
  <si>
    <t>78 6/8</t>
  </si>
  <si>
    <t>78 7/8</t>
  </si>
  <si>
    <t>79</t>
  </si>
  <si>
    <t>79 1/8</t>
  </si>
  <si>
    <t>79 2/8</t>
  </si>
  <si>
    <t>79 3/8</t>
  </si>
  <si>
    <t>79 5/8</t>
  </si>
  <si>
    <t>79 6/8</t>
  </si>
  <si>
    <t>79 7/8</t>
  </si>
  <si>
    <t>80</t>
  </si>
  <si>
    <t>80 1/8</t>
  </si>
  <si>
    <t>80 2/8</t>
  </si>
  <si>
    <t>80 3/8</t>
  </si>
  <si>
    <t>80 5/8</t>
  </si>
  <si>
    <t>80 6/8</t>
  </si>
  <si>
    <t>80 7/8</t>
  </si>
  <si>
    <t>81</t>
  </si>
  <si>
    <t>81 1/8</t>
  </si>
  <si>
    <t>81 2/8</t>
  </si>
  <si>
    <t>81 3/8</t>
  </si>
  <si>
    <t>81 5/8</t>
  </si>
  <si>
    <t>81 6/8</t>
  </si>
  <si>
    <t>81 7/8</t>
  </si>
  <si>
    <t>82</t>
  </si>
  <si>
    <t>82 1/8</t>
  </si>
  <si>
    <t>82 2/8</t>
  </si>
  <si>
    <t>82 3/8</t>
  </si>
  <si>
    <t>82 5/8</t>
  </si>
  <si>
    <t>82 6/8</t>
  </si>
  <si>
    <t>82 7/8</t>
  </si>
  <si>
    <t>83</t>
  </si>
  <si>
    <t>83 1/8</t>
  </si>
  <si>
    <t>83 2/8</t>
  </si>
  <si>
    <t>83 3/8</t>
  </si>
  <si>
    <t>83 5/8</t>
  </si>
  <si>
    <t>83 6/8</t>
  </si>
  <si>
    <t>83 7/8</t>
  </si>
  <si>
    <t>84</t>
  </si>
  <si>
    <t>84 1/8</t>
  </si>
  <si>
    <t>84 2/8</t>
  </si>
  <si>
    <t>84 3/8</t>
  </si>
  <si>
    <t>84 5/8</t>
  </si>
  <si>
    <t>84 6/8</t>
  </si>
  <si>
    <t>84 7/8</t>
  </si>
  <si>
    <t>85</t>
  </si>
  <si>
    <t>85 1/8</t>
  </si>
  <si>
    <t>85 2/8</t>
  </si>
  <si>
    <t>85 3/8</t>
  </si>
  <si>
    <t>85 5/8</t>
  </si>
  <si>
    <t>85 6/8</t>
  </si>
  <si>
    <t>85 7/8</t>
  </si>
  <si>
    <t>86</t>
  </si>
  <si>
    <t>86 1/8</t>
  </si>
  <si>
    <t>86 2/8</t>
  </si>
  <si>
    <t>86 3/8</t>
  </si>
  <si>
    <t>86 5/8</t>
  </si>
  <si>
    <t>86 6/8</t>
  </si>
  <si>
    <t>86 7/8</t>
  </si>
  <si>
    <t>87</t>
  </si>
  <si>
    <t>87 1/8</t>
  </si>
  <si>
    <t>87 2/8</t>
  </si>
  <si>
    <t>87 3/8</t>
  </si>
  <si>
    <t>87 5/8</t>
  </si>
  <si>
    <t>87 6/8</t>
  </si>
  <si>
    <t>87 7/8</t>
  </si>
  <si>
    <t>88</t>
  </si>
  <si>
    <t>88 1/8</t>
  </si>
  <si>
    <t>88 2/8</t>
  </si>
  <si>
    <t>88 3/8</t>
  </si>
  <si>
    <t>88 5/8</t>
  </si>
  <si>
    <t>88 6/8</t>
  </si>
  <si>
    <t>88 7/8</t>
  </si>
  <si>
    <t>89</t>
  </si>
  <si>
    <t>89 1/8</t>
  </si>
  <si>
    <t>89 2/8</t>
  </si>
  <si>
    <t>89 3/8</t>
  </si>
  <si>
    <t>89 5/8</t>
  </si>
  <si>
    <t>89 6/8</t>
  </si>
  <si>
    <t>89 7/8</t>
  </si>
  <si>
    <t>90</t>
  </si>
  <si>
    <t>90 1/8</t>
  </si>
  <si>
    <t>90 2/8</t>
  </si>
  <si>
    <t>90 3/8</t>
  </si>
  <si>
    <t>90 5/8</t>
  </si>
  <si>
    <t>90 6/8</t>
  </si>
  <si>
    <t>90 7/8</t>
  </si>
  <si>
    <t>91</t>
  </si>
  <si>
    <t>91 1/8</t>
  </si>
  <si>
    <t>91 2/8</t>
  </si>
  <si>
    <t>91 3/8</t>
  </si>
  <si>
    <t>91 5/8</t>
  </si>
  <si>
    <t>91 6/8</t>
  </si>
  <si>
    <t>91 7/8</t>
  </si>
  <si>
    <t>92</t>
  </si>
  <si>
    <t>92 1/8</t>
  </si>
  <si>
    <t>92 2/8</t>
  </si>
  <si>
    <t>92 3/8</t>
  </si>
  <si>
    <t>92 5/8</t>
  </si>
  <si>
    <t>92 6/8</t>
  </si>
  <si>
    <t>92 7/8</t>
  </si>
  <si>
    <t>93</t>
  </si>
  <si>
    <t>93 1/8</t>
  </si>
  <si>
    <t>93 2/8</t>
  </si>
  <si>
    <t>93 3/8</t>
  </si>
  <si>
    <t>93 5/8</t>
  </si>
  <si>
    <t>93 6/8</t>
  </si>
  <si>
    <t>93 7/8</t>
  </si>
  <si>
    <t>94</t>
  </si>
  <si>
    <t>94 1/8</t>
  </si>
  <si>
    <t>94 2/8</t>
  </si>
  <si>
    <t>94 3/8</t>
  </si>
  <si>
    <t>94 5/8</t>
  </si>
  <si>
    <t>94 6/8</t>
  </si>
  <si>
    <t>94 7/8</t>
  </si>
  <si>
    <t>95</t>
  </si>
  <si>
    <t>95 1/8</t>
  </si>
  <si>
    <t>95 2/8</t>
  </si>
  <si>
    <t>95 3/8</t>
  </si>
  <si>
    <t>95 5/8</t>
  </si>
  <si>
    <t>95 6/8</t>
  </si>
  <si>
    <t>95 7/8</t>
  </si>
  <si>
    <t>96</t>
  </si>
  <si>
    <t>96 1/8</t>
  </si>
  <si>
    <t>96 2/8</t>
  </si>
  <si>
    <t>96 3/8</t>
  </si>
  <si>
    <t>96 5/8</t>
  </si>
  <si>
    <t>96 6/8</t>
  </si>
  <si>
    <t>96 7/8</t>
  </si>
  <si>
    <t>97</t>
  </si>
  <si>
    <t>97 1/8</t>
  </si>
  <si>
    <t>97 2/8</t>
  </si>
  <si>
    <t>97 3/8</t>
  </si>
  <si>
    <t>97 5/8</t>
  </si>
  <si>
    <t>97 6/8</t>
  </si>
  <si>
    <t>97 7/8</t>
  </si>
  <si>
    <t>98</t>
  </si>
  <si>
    <t>98 1/8</t>
  </si>
  <si>
    <t>98 2/8</t>
  </si>
  <si>
    <t>98 3/8</t>
  </si>
  <si>
    <t>98 5/8</t>
  </si>
  <si>
    <t>98 6/8</t>
  </si>
  <si>
    <t>98 7/8</t>
  </si>
  <si>
    <t>99</t>
  </si>
  <si>
    <t>99 1/8</t>
  </si>
  <si>
    <t>99 2/8</t>
  </si>
  <si>
    <t>99 3/8</t>
  </si>
  <si>
    <t>99 5/8</t>
  </si>
  <si>
    <t>99 6/8</t>
  </si>
  <si>
    <t>99 7/8</t>
  </si>
  <si>
    <t>100</t>
  </si>
  <si>
    <t>100 1/8</t>
  </si>
  <si>
    <t>100 2/8</t>
  </si>
  <si>
    <t>100 3/8</t>
  </si>
  <si>
    <t>100 5/8</t>
  </si>
  <si>
    <t>100 6/8</t>
  </si>
  <si>
    <t>100 7/8</t>
  </si>
  <si>
    <t>101</t>
  </si>
  <si>
    <t>101 1/8</t>
  </si>
  <si>
    <t>101 2/8</t>
  </si>
  <si>
    <t>101 3/8</t>
  </si>
  <si>
    <t>101 5/8</t>
  </si>
  <si>
    <t>101 6/8</t>
  </si>
  <si>
    <t>101 7/8</t>
  </si>
  <si>
    <t>102</t>
  </si>
  <si>
    <t>102 1/8</t>
  </si>
  <si>
    <t>102 2/8</t>
  </si>
  <si>
    <t>102 3/8</t>
  </si>
  <si>
    <t>102 5/8</t>
  </si>
  <si>
    <t>102 6/8</t>
  </si>
  <si>
    <t>102 7/8</t>
  </si>
  <si>
    <t>103</t>
  </si>
  <si>
    <t>103 1/8</t>
  </si>
  <si>
    <t>103 2/8</t>
  </si>
  <si>
    <t>103 3/8</t>
  </si>
  <si>
    <t>103 5/8</t>
  </si>
  <si>
    <t>103 6/8</t>
  </si>
  <si>
    <t>103 7/8</t>
  </si>
  <si>
    <t>104</t>
  </si>
  <si>
    <t>104 1/8</t>
  </si>
  <si>
    <t>104 2/8</t>
  </si>
  <si>
    <t>104 3/8</t>
  </si>
  <si>
    <t>104 5/8</t>
  </si>
  <si>
    <t>104 6/8</t>
  </si>
  <si>
    <t>104 7/8</t>
  </si>
  <si>
    <t>105</t>
  </si>
  <si>
    <t>105 1/8</t>
  </si>
  <si>
    <t>105 2/8</t>
  </si>
  <si>
    <t>105 3/8</t>
  </si>
  <si>
    <t>105 5/8</t>
  </si>
  <si>
    <t>105 6/8</t>
  </si>
  <si>
    <t>105 7/8</t>
  </si>
  <si>
    <t>106</t>
  </si>
  <si>
    <t>106 1/8</t>
  </si>
  <si>
    <t>106 2/8</t>
  </si>
  <si>
    <t>106 3/8</t>
  </si>
  <si>
    <t>106 5/8</t>
  </si>
  <si>
    <t>106 6/8</t>
  </si>
  <si>
    <t>106 7/8</t>
  </si>
  <si>
    <t>107</t>
  </si>
  <si>
    <t>107 1/8</t>
  </si>
  <si>
    <t>107 2/8</t>
  </si>
  <si>
    <t>107 3/8</t>
  </si>
  <si>
    <t>107 5/8</t>
  </si>
  <si>
    <t>107 6/8</t>
  </si>
  <si>
    <t>107 7/8</t>
  </si>
  <si>
    <t>108</t>
  </si>
  <si>
    <t>108 1/8</t>
  </si>
  <si>
    <t>108 2/8</t>
  </si>
  <si>
    <t>108 3/8</t>
  </si>
  <si>
    <t>108 5/8</t>
  </si>
  <si>
    <t>108 6/8</t>
  </si>
  <si>
    <t>108 7/8</t>
  </si>
  <si>
    <t>109</t>
  </si>
  <si>
    <t>109 1/8</t>
  </si>
  <si>
    <t>109 2/8</t>
  </si>
  <si>
    <t>109 3/8</t>
  </si>
  <si>
    <t>109 5/8</t>
  </si>
  <si>
    <t>109 6/8</t>
  </si>
  <si>
    <t>109 7/8</t>
  </si>
  <si>
    <t>110</t>
  </si>
  <si>
    <t>110 1/8</t>
  </si>
  <si>
    <t>110 2/8</t>
  </si>
  <si>
    <t>110 3/8</t>
  </si>
  <si>
    <t>110 5/8</t>
  </si>
  <si>
    <t>110 6/8</t>
  </si>
  <si>
    <t>110 7/8</t>
  </si>
  <si>
    <t>111</t>
  </si>
  <si>
    <t>111 1/8</t>
  </si>
  <si>
    <t>111 2/8</t>
  </si>
  <si>
    <t>111 3/8</t>
  </si>
  <si>
    <t>111 5/8</t>
  </si>
  <si>
    <t>111 6/8</t>
  </si>
  <si>
    <t>111 7/8</t>
  </si>
  <si>
    <t>112</t>
  </si>
  <si>
    <t>112 1/8</t>
  </si>
  <si>
    <t>112 2/8</t>
  </si>
  <si>
    <t>112 3/8</t>
  </si>
  <si>
    <t>112 5/8</t>
  </si>
  <si>
    <t>112 6/8</t>
  </si>
  <si>
    <t>112 7/8</t>
  </si>
  <si>
    <t>113</t>
  </si>
  <si>
    <t>113 1/8</t>
  </si>
  <si>
    <t>113 2/8</t>
  </si>
  <si>
    <t>113 3/8</t>
  </si>
  <si>
    <t>113 5/8</t>
  </si>
  <si>
    <t>113 6/8</t>
  </si>
  <si>
    <t>113 7/8</t>
  </si>
  <si>
    <t>114</t>
  </si>
  <si>
    <t>114 1/8</t>
  </si>
  <si>
    <t>114 2/8</t>
  </si>
  <si>
    <t>114 3/8</t>
  </si>
  <si>
    <t>114 5/8</t>
  </si>
  <si>
    <t>114 6/8</t>
  </si>
  <si>
    <t>114 7/8</t>
  </si>
  <si>
    <t>115</t>
  </si>
  <si>
    <t>115 1/8</t>
  </si>
  <si>
    <t>115 2/8</t>
  </si>
  <si>
    <t>115 3/8</t>
  </si>
  <si>
    <t>115 5/8</t>
  </si>
  <si>
    <t>115 6/8</t>
  </si>
  <si>
    <t>115 7/8</t>
  </si>
  <si>
    <t>116</t>
  </si>
  <si>
    <t>116 1/8</t>
  </si>
  <si>
    <t>116 2/8</t>
  </si>
  <si>
    <t>116 3/8</t>
  </si>
  <si>
    <t>116 5/8</t>
  </si>
  <si>
    <t>116 6/8</t>
  </si>
  <si>
    <t>116 7/8</t>
  </si>
  <si>
    <t>117</t>
  </si>
  <si>
    <t>117 1/8</t>
  </si>
  <si>
    <t>117 2/8</t>
  </si>
  <si>
    <t>117 3/8</t>
  </si>
  <si>
    <t>117 5/8</t>
  </si>
  <si>
    <t>117 6/8</t>
  </si>
  <si>
    <t>117 7/8</t>
  </si>
  <si>
    <t>118</t>
  </si>
  <si>
    <t>118 1/8</t>
  </si>
  <si>
    <t>118 2/8</t>
  </si>
  <si>
    <t>118 3/8</t>
  </si>
  <si>
    <t>118 5/8</t>
  </si>
  <si>
    <t>118 6/8</t>
  </si>
  <si>
    <t>118 7/8</t>
  </si>
  <si>
    <t>119</t>
  </si>
  <si>
    <t>119 1/8</t>
  </si>
  <si>
    <t>119 2/8</t>
  </si>
  <si>
    <t>119 3/8</t>
  </si>
  <si>
    <t>119 5/8</t>
  </si>
  <si>
    <t>119 6/8</t>
  </si>
  <si>
    <t>119 7/8</t>
  </si>
  <si>
    <t>120</t>
  </si>
  <si>
    <t>120 1/8</t>
  </si>
  <si>
    <t>120 2/8</t>
  </si>
  <si>
    <t>120 3/8</t>
  </si>
  <si>
    <t>120 5/8</t>
  </si>
  <si>
    <t>120 6/8</t>
  </si>
  <si>
    <t>120 7/8</t>
  </si>
  <si>
    <t>121</t>
  </si>
  <si>
    <t>121 1/8</t>
  </si>
  <si>
    <t>121 2/8</t>
  </si>
  <si>
    <t>121 3/8</t>
  </si>
  <si>
    <t>121 5/8</t>
  </si>
  <si>
    <t>121 6/8</t>
  </si>
  <si>
    <t>121 7/8</t>
  </si>
  <si>
    <t>122</t>
  </si>
  <si>
    <t>122 1/8</t>
  </si>
  <si>
    <t>122 2/8</t>
  </si>
  <si>
    <t>122 3/8</t>
  </si>
  <si>
    <t>122 5/8</t>
  </si>
  <si>
    <t>122 6/8</t>
  </si>
  <si>
    <t>122 7/8</t>
  </si>
  <si>
    <t>123</t>
  </si>
  <si>
    <t>123 1/8</t>
  </si>
  <si>
    <t>123 2/8</t>
  </si>
  <si>
    <t>123 3/8</t>
  </si>
  <si>
    <t>123 5/8</t>
  </si>
  <si>
    <t>123 6/8</t>
  </si>
  <si>
    <t>123 7/8</t>
  </si>
  <si>
    <t>124</t>
  </si>
  <si>
    <t>124 1/8</t>
  </si>
  <si>
    <t>124 2/8</t>
  </si>
  <si>
    <t>124 3/8</t>
  </si>
  <si>
    <t>124 5/8</t>
  </si>
  <si>
    <t>124 6/8</t>
  </si>
  <si>
    <t>124 7/8</t>
  </si>
  <si>
    <t>125</t>
  </si>
  <si>
    <t>125 1/8</t>
  </si>
  <si>
    <t>125 2/8</t>
  </si>
  <si>
    <t>125 3/8</t>
  </si>
  <si>
    <t>125 5/8</t>
  </si>
  <si>
    <t>125 6/8</t>
  </si>
  <si>
    <t>125 7/8</t>
  </si>
  <si>
    <t>126</t>
  </si>
  <si>
    <t>126 1/8</t>
  </si>
  <si>
    <t>126 2/8</t>
  </si>
  <si>
    <t>126 3/8</t>
  </si>
  <si>
    <t>126 5/8</t>
  </si>
  <si>
    <t>126 6/8</t>
  </si>
  <si>
    <t>126 7/8</t>
  </si>
  <si>
    <t>127</t>
  </si>
  <si>
    <t>127 1/8</t>
  </si>
  <si>
    <t>127 2/8</t>
  </si>
  <si>
    <t>127 3/8</t>
  </si>
  <si>
    <t>127 5/8</t>
  </si>
  <si>
    <t>127 6/8</t>
  </si>
  <si>
    <t>127 7/8</t>
  </si>
  <si>
    <t>128</t>
  </si>
  <si>
    <t>128 1/8</t>
  </si>
  <si>
    <t>128 2/8</t>
  </si>
  <si>
    <t>128 3/8</t>
  </si>
  <si>
    <t>128 5/8</t>
  </si>
  <si>
    <t>128 6/8</t>
  </si>
  <si>
    <t>128 7/8</t>
  </si>
  <si>
    <t>129</t>
  </si>
  <si>
    <t>129 1/8</t>
  </si>
  <si>
    <t>129 2/8</t>
  </si>
  <si>
    <t>129 3/8</t>
  </si>
  <si>
    <t>129 5/8</t>
  </si>
  <si>
    <t>129 6/8</t>
  </si>
  <si>
    <t>129 7/8</t>
  </si>
  <si>
    <t>130</t>
  </si>
  <si>
    <t>130 1/8</t>
  </si>
  <si>
    <t>130 2/8</t>
  </si>
  <si>
    <t>130 3/8</t>
  </si>
  <si>
    <t>130 5/8</t>
  </si>
  <si>
    <t>130 6/8</t>
  </si>
  <si>
    <t>130 7/8</t>
  </si>
  <si>
    <t>131</t>
  </si>
  <si>
    <t>131 1/8</t>
  </si>
  <si>
    <t>131 2/8</t>
  </si>
  <si>
    <t>131 3/8</t>
  </si>
  <si>
    <t>131 5/8</t>
  </si>
  <si>
    <t>131 6/8</t>
  </si>
  <si>
    <t>131 7/8</t>
  </si>
  <si>
    <t>132</t>
  </si>
  <si>
    <t>132 1/8</t>
  </si>
  <si>
    <t>132 2/8</t>
  </si>
  <si>
    <t>132 3/8</t>
  </si>
  <si>
    <t>132 5/8</t>
  </si>
  <si>
    <t>132 6/8</t>
  </si>
  <si>
    <t>132 7/8</t>
  </si>
  <si>
    <t>133</t>
  </si>
  <si>
    <t>133 1/8</t>
  </si>
  <si>
    <t>133 2/8</t>
  </si>
  <si>
    <t>133 3/8</t>
  </si>
  <si>
    <t>133 5/8</t>
  </si>
  <si>
    <t>133 6/8</t>
  </si>
  <si>
    <t>133 7/8</t>
  </si>
  <si>
    <t>134</t>
  </si>
  <si>
    <t>134 1/8</t>
  </si>
  <si>
    <t>134 2/8</t>
  </si>
  <si>
    <t>134 3/8</t>
  </si>
  <si>
    <t>134 5/8</t>
  </si>
  <si>
    <t>134 6/8</t>
  </si>
  <si>
    <t>134 7/8</t>
  </si>
  <si>
    <t>135</t>
  </si>
  <si>
    <t>135 1/8</t>
  </si>
  <si>
    <t>135 2/8</t>
  </si>
  <si>
    <t>135 3/8</t>
  </si>
  <si>
    <t>135 5/8</t>
  </si>
  <si>
    <t>135 6/8</t>
  </si>
  <si>
    <t>135 7/8</t>
  </si>
  <si>
    <t>136</t>
  </si>
  <si>
    <t>136 1/8</t>
  </si>
  <si>
    <t>136 2/8</t>
  </si>
  <si>
    <t>136 3/8</t>
  </si>
  <si>
    <t>136 5/8</t>
  </si>
  <si>
    <t>136 6/8</t>
  </si>
  <si>
    <t>136 7/8</t>
  </si>
  <si>
    <t>137</t>
  </si>
  <si>
    <t>137 1/8</t>
  </si>
  <si>
    <t>137 2/8</t>
  </si>
  <si>
    <t>137 3/8</t>
  </si>
  <si>
    <t>137 5/8</t>
  </si>
  <si>
    <t>137 6/8</t>
  </si>
  <si>
    <t>137 7/8</t>
  </si>
  <si>
    <t>138</t>
  </si>
  <si>
    <t>138 1/8</t>
  </si>
  <si>
    <t>138 2/8</t>
  </si>
  <si>
    <t>138 3/8</t>
  </si>
  <si>
    <t>138 5/8</t>
  </si>
  <si>
    <t>138 6/8</t>
  </si>
  <si>
    <t>138 7/8</t>
  </si>
  <si>
    <t>139</t>
  </si>
  <si>
    <t>139 1/8</t>
  </si>
  <si>
    <t>139 2/8</t>
  </si>
  <si>
    <t>139 3/8</t>
  </si>
  <si>
    <t>139 5/8</t>
  </si>
  <si>
    <t>139 6/8</t>
  </si>
  <si>
    <t>139 7/8</t>
  </si>
  <si>
    <t>140</t>
  </si>
  <si>
    <t>140 1/8</t>
  </si>
  <si>
    <t>140 2/8</t>
  </si>
  <si>
    <t>140 3/8</t>
  </si>
  <si>
    <t>140 5/8</t>
  </si>
  <si>
    <t>140 6/8</t>
  </si>
  <si>
    <t>140 7/8</t>
  </si>
  <si>
    <t>141</t>
  </si>
  <si>
    <t>141 1/8</t>
  </si>
  <si>
    <t>141 2/8</t>
  </si>
  <si>
    <t>141 3/8</t>
  </si>
  <si>
    <t>141 5/8</t>
  </si>
  <si>
    <t>141 6/8</t>
  </si>
  <si>
    <t>141 7/8</t>
  </si>
  <si>
    <t>142</t>
  </si>
  <si>
    <t>142 1/8</t>
  </si>
  <si>
    <t>142 2/8</t>
  </si>
  <si>
    <t>142 3/8</t>
  </si>
  <si>
    <t>142 5/8</t>
  </si>
  <si>
    <t>142 6/8</t>
  </si>
  <si>
    <t>142 7/8</t>
  </si>
  <si>
    <t>143</t>
  </si>
  <si>
    <t>143 1/8</t>
  </si>
  <si>
    <t>143 2/8</t>
  </si>
  <si>
    <t>143 3/8</t>
  </si>
  <si>
    <t>143 5/8</t>
  </si>
  <si>
    <t>143 6/8</t>
  </si>
  <si>
    <t>143 7/8</t>
  </si>
  <si>
    <t>144</t>
  </si>
  <si>
    <t>144 1/8</t>
  </si>
  <si>
    <t>144 2/8</t>
  </si>
  <si>
    <t>144 3/8</t>
  </si>
  <si>
    <t>144 5/8</t>
  </si>
  <si>
    <t>144 6/8</t>
  </si>
  <si>
    <t>144 7/8</t>
  </si>
  <si>
    <t>145</t>
  </si>
  <si>
    <t>145 1/8</t>
  </si>
  <si>
    <t>145 2/8</t>
  </si>
  <si>
    <t>145 3/8</t>
  </si>
  <si>
    <t>145 5/8</t>
  </si>
  <si>
    <t>145 6/8</t>
  </si>
  <si>
    <t>145 7/8</t>
  </si>
  <si>
    <t>146</t>
  </si>
  <si>
    <t>146 1/8</t>
  </si>
  <si>
    <t>146 2/8</t>
  </si>
  <si>
    <t>146 3/8</t>
  </si>
  <si>
    <t>146 5/8</t>
  </si>
  <si>
    <t>146 6/8</t>
  </si>
  <si>
    <t>146 7/8</t>
  </si>
  <si>
    <t>147</t>
  </si>
  <si>
    <t>147 1/8</t>
  </si>
  <si>
    <t>147 2/8</t>
  </si>
  <si>
    <t>147 3/8</t>
  </si>
  <si>
    <t>147 5/8</t>
  </si>
  <si>
    <t>147 6/8</t>
  </si>
  <si>
    <t>147 7/8</t>
  </si>
  <si>
    <t>148</t>
  </si>
  <si>
    <t>148 1/8</t>
  </si>
  <si>
    <t>148 2/8</t>
  </si>
  <si>
    <t>148 3/8</t>
  </si>
  <si>
    <t>148 5/8</t>
  </si>
  <si>
    <t>148 6/8</t>
  </si>
  <si>
    <t>148 7/8</t>
  </si>
  <si>
    <t>149</t>
  </si>
  <si>
    <t>149 1/8</t>
  </si>
  <si>
    <t>149 2/8</t>
  </si>
  <si>
    <t>149 3/8</t>
  </si>
  <si>
    <t>149 5/8</t>
  </si>
  <si>
    <t>149 6/8</t>
  </si>
  <si>
    <t>149 7/8</t>
  </si>
  <si>
    <t>150</t>
  </si>
  <si>
    <t>150 1/8</t>
  </si>
  <si>
    <t>150 2/8</t>
  </si>
  <si>
    <t>150 3/8</t>
  </si>
  <si>
    <t>150 5/8</t>
  </si>
  <si>
    <t>150 6/8</t>
  </si>
  <si>
    <t>150 7/8</t>
  </si>
  <si>
    <t>151</t>
  </si>
  <si>
    <t>151 1/8</t>
  </si>
  <si>
    <t>151 2/8</t>
  </si>
  <si>
    <t>151 3/8</t>
  </si>
  <si>
    <t>151 5/8</t>
  </si>
  <si>
    <t>151 6/8</t>
  </si>
  <si>
    <t>151 7/8</t>
  </si>
  <si>
    <t>152</t>
  </si>
  <si>
    <t>152 1/8</t>
  </si>
  <si>
    <t>152 2/8</t>
  </si>
  <si>
    <t>152 3/8</t>
  </si>
  <si>
    <t>152 5/8</t>
  </si>
  <si>
    <t>152 6/8</t>
  </si>
  <si>
    <t>152 7/8</t>
  </si>
  <si>
    <t>153</t>
  </si>
  <si>
    <t>153 1/8</t>
  </si>
  <si>
    <t>153 2/8</t>
  </si>
  <si>
    <t>153 3/8</t>
  </si>
  <si>
    <t>153 5/8</t>
  </si>
  <si>
    <t>153 6/8</t>
  </si>
  <si>
    <t>153 7/8</t>
  </si>
  <si>
    <t>154</t>
  </si>
  <si>
    <t>154 1/8</t>
  </si>
  <si>
    <t>154 2/8</t>
  </si>
  <si>
    <t>154 3/8</t>
  </si>
  <si>
    <t>154 5/8</t>
  </si>
  <si>
    <t>154 6/8</t>
  </si>
  <si>
    <t>154 7/8</t>
  </si>
  <si>
    <t>155</t>
  </si>
  <si>
    <t>155 1/8</t>
  </si>
  <si>
    <t>155 2/8</t>
  </si>
  <si>
    <t>155 3/8</t>
  </si>
  <si>
    <t>155 5/8</t>
  </si>
  <si>
    <t>155 6/8</t>
  </si>
  <si>
    <t>155 7/8</t>
  </si>
  <si>
    <t>156</t>
  </si>
  <si>
    <t>156 1/8</t>
  </si>
  <si>
    <t>156 2/8</t>
  </si>
  <si>
    <t>156 3/8</t>
  </si>
  <si>
    <t>156 5/8</t>
  </si>
  <si>
    <t>156 6/8</t>
  </si>
  <si>
    <t>156 7/8</t>
  </si>
  <si>
    <t>157</t>
  </si>
  <si>
    <t>157 1/8</t>
  </si>
  <si>
    <t>157 2/8</t>
  </si>
  <si>
    <t>157 3/8</t>
  </si>
  <si>
    <t>157 5/8</t>
  </si>
  <si>
    <t>157 6/8</t>
  </si>
  <si>
    <t>157 7/8</t>
  </si>
  <si>
    <t>158</t>
  </si>
  <si>
    <t>158 1/8</t>
  </si>
  <si>
    <t>158 2/8</t>
  </si>
  <si>
    <t>158 3/8</t>
  </si>
  <si>
    <t>158 5/8</t>
  </si>
  <si>
    <t>158 6/8</t>
  </si>
  <si>
    <t>158 7/8</t>
  </si>
  <si>
    <t>159</t>
  </si>
  <si>
    <t>159 1/8</t>
  </si>
  <si>
    <t>159 2/8</t>
  </si>
  <si>
    <t>159 3/8</t>
  </si>
  <si>
    <t>159 5/8</t>
  </si>
  <si>
    <t>159 6/8</t>
  </si>
  <si>
    <t>159 7/8</t>
  </si>
  <si>
    <t>160</t>
  </si>
  <si>
    <t>160 1/8</t>
  </si>
  <si>
    <t>160 2/8</t>
  </si>
  <si>
    <t>160 3/8</t>
  </si>
  <si>
    <t>160 5/8</t>
  </si>
  <si>
    <t>160 6/8</t>
  </si>
  <si>
    <t>160 7/8</t>
  </si>
  <si>
    <t>161</t>
  </si>
  <si>
    <t>161 1/8</t>
  </si>
  <si>
    <t>161 2/8</t>
  </si>
  <si>
    <t>161 3/8</t>
  </si>
  <si>
    <t>161 5/8</t>
  </si>
  <si>
    <t>161 6/8</t>
  </si>
  <si>
    <t>161 7/8</t>
  </si>
  <si>
    <t>162</t>
  </si>
  <si>
    <t>162 1/8</t>
  </si>
  <si>
    <t>162 2/8</t>
  </si>
  <si>
    <t>162 3/8</t>
  </si>
  <si>
    <t>162 5/8</t>
  </si>
  <si>
    <t>162 6/8</t>
  </si>
  <si>
    <t>162 7/8</t>
  </si>
  <si>
    <t>163</t>
  </si>
  <si>
    <t>163 1/8</t>
  </si>
  <si>
    <t>163 2/8</t>
  </si>
  <si>
    <t>163 3/8</t>
  </si>
  <si>
    <t>163 5/8</t>
  </si>
  <si>
    <t>163 6/8</t>
  </si>
  <si>
    <t>163 7/8</t>
  </si>
  <si>
    <t>164</t>
  </si>
  <si>
    <t>164 1/8</t>
  </si>
  <si>
    <t>164 2/8</t>
  </si>
  <si>
    <t>164 3/8</t>
  </si>
  <si>
    <t>164 5/8</t>
  </si>
  <si>
    <t>164 6/8</t>
  </si>
  <si>
    <t>164 7/8</t>
  </si>
  <si>
    <t>165</t>
  </si>
  <si>
    <t>165 1/8</t>
  </si>
  <si>
    <t>165 2/8</t>
  </si>
  <si>
    <t>165 3/8</t>
  </si>
  <si>
    <t>165 5/8</t>
  </si>
  <si>
    <t>165 6/8</t>
  </si>
  <si>
    <t>165 7/8</t>
  </si>
  <si>
    <t>166</t>
  </si>
  <si>
    <t>166 1/8</t>
  </si>
  <si>
    <t>166 2/8</t>
  </si>
  <si>
    <t>166 3/8</t>
  </si>
  <si>
    <t>166 5/8</t>
  </si>
  <si>
    <t>166 6/8</t>
  </si>
  <si>
    <t>166 7/8</t>
  </si>
  <si>
    <t>167</t>
  </si>
  <si>
    <t>167 1/8</t>
  </si>
  <si>
    <t>167 2/8</t>
  </si>
  <si>
    <t>167 3/8</t>
  </si>
  <si>
    <t>167 5/8</t>
  </si>
  <si>
    <t>167 6/8</t>
  </si>
  <si>
    <t>167 7/8</t>
  </si>
  <si>
    <t>168</t>
  </si>
  <si>
    <t>168 1/8</t>
  </si>
  <si>
    <t>168 2/8</t>
  </si>
  <si>
    <t>168 3/8</t>
  </si>
  <si>
    <t>168 5/8</t>
  </si>
  <si>
    <t>168 6/8</t>
  </si>
  <si>
    <t>168 7/8</t>
  </si>
  <si>
    <t>169</t>
  </si>
  <si>
    <t>169 1/8</t>
  </si>
  <si>
    <t>169 2/8</t>
  </si>
  <si>
    <t>169 3/8</t>
  </si>
  <si>
    <t>169 5/8</t>
  </si>
  <si>
    <t>169 6/8</t>
  </si>
  <si>
    <t>169 7/8</t>
  </si>
  <si>
    <t>170</t>
  </si>
  <si>
    <t>170 1/8</t>
  </si>
  <si>
    <t>170 2/8</t>
  </si>
  <si>
    <t>170 3/8</t>
  </si>
  <si>
    <t>170 5/8</t>
  </si>
  <si>
    <t>170 6/8</t>
  </si>
  <si>
    <t>170 7/8</t>
  </si>
  <si>
    <t>171</t>
  </si>
  <si>
    <t>171 1/8</t>
  </si>
  <si>
    <t>171 2/8</t>
  </si>
  <si>
    <t>171 3/8</t>
  </si>
  <si>
    <t>171 5/8</t>
  </si>
  <si>
    <t>171 6/8</t>
  </si>
  <si>
    <t>171 7/8</t>
  </si>
  <si>
    <t>172</t>
  </si>
  <si>
    <t>172 1/8</t>
  </si>
  <si>
    <t>172 2/8</t>
  </si>
  <si>
    <t>172 3/8</t>
  </si>
  <si>
    <t>172 5/8</t>
  </si>
  <si>
    <t>172 6/8</t>
  </si>
  <si>
    <t>172 7/8</t>
  </si>
  <si>
    <t>173</t>
  </si>
  <si>
    <t>173 1/8</t>
  </si>
  <si>
    <t>173 2/8</t>
  </si>
  <si>
    <t>173 3/8</t>
  </si>
  <si>
    <t>173 5/8</t>
  </si>
  <si>
    <t>173 6/8</t>
  </si>
  <si>
    <t>173 7/8</t>
  </si>
  <si>
    <t>174</t>
  </si>
  <si>
    <t>174 1/8</t>
  </si>
  <si>
    <t>174 2/8</t>
  </si>
  <si>
    <t>174 3/8</t>
  </si>
  <si>
    <t>174 5/8</t>
  </si>
  <si>
    <t>174 6/8</t>
  </si>
  <si>
    <t>174 7/8</t>
  </si>
  <si>
    <t>175</t>
  </si>
  <si>
    <t>175 1/8</t>
  </si>
  <si>
    <t>175 2/8</t>
  </si>
  <si>
    <t>175 3/8</t>
  </si>
  <si>
    <t>175 5/8</t>
  </si>
  <si>
    <t>175 6/8</t>
  </si>
  <si>
    <t>175 7/8</t>
  </si>
  <si>
    <t>176</t>
  </si>
  <si>
    <t>176 1/8</t>
  </si>
  <si>
    <t>176 2/8</t>
  </si>
  <si>
    <t>176 3/8</t>
  </si>
  <si>
    <t>176 5/8</t>
  </si>
  <si>
    <t>176 6/8</t>
  </si>
  <si>
    <t>176 7/8</t>
  </si>
  <si>
    <t>177</t>
  </si>
  <si>
    <t>177 1/8</t>
  </si>
  <si>
    <t>177 2/8</t>
  </si>
  <si>
    <t>177 3/8</t>
  </si>
  <si>
    <t>177 5/8</t>
  </si>
  <si>
    <t>177 6/8</t>
  </si>
  <si>
    <t>177 7/8</t>
  </si>
  <si>
    <t>178</t>
  </si>
  <si>
    <t>178 1/8</t>
  </si>
  <si>
    <t>178 2/8</t>
  </si>
  <si>
    <t>178 3/8</t>
  </si>
  <si>
    <t>178 5/8</t>
  </si>
  <si>
    <t>178 6/8</t>
  </si>
  <si>
    <t>178 7/8</t>
  </si>
  <si>
    <t>179</t>
  </si>
  <si>
    <t>179 1/8</t>
  </si>
  <si>
    <t>179 2/8</t>
  </si>
  <si>
    <t>179 3/8</t>
  </si>
  <si>
    <t>179 5/8</t>
  </si>
  <si>
    <t>179 6/8</t>
  </si>
  <si>
    <t>179 7/8</t>
  </si>
  <si>
    <t>180</t>
  </si>
  <si>
    <t>180 1/8</t>
  </si>
  <si>
    <t>180 2/8</t>
  </si>
  <si>
    <t>180 3/8</t>
  </si>
  <si>
    <t>180 5/8</t>
  </si>
  <si>
    <t>180 6/8</t>
  </si>
  <si>
    <t>180 7/8</t>
  </si>
  <si>
    <t>181</t>
  </si>
  <si>
    <t>181 1/8</t>
  </si>
  <si>
    <t>181 2/8</t>
  </si>
  <si>
    <t>181 3/8</t>
  </si>
  <si>
    <t>181 5/8</t>
  </si>
  <si>
    <t>181 6/8</t>
  </si>
  <si>
    <t>181 7/8</t>
  </si>
  <si>
    <t>182</t>
  </si>
  <si>
    <t>182 1/8</t>
  </si>
  <si>
    <t>182 2/8</t>
  </si>
  <si>
    <t>182 3/8</t>
  </si>
  <si>
    <t>182 5/8</t>
  </si>
  <si>
    <t>182 6/8</t>
  </si>
  <si>
    <t>182 7/8</t>
  </si>
  <si>
    <t>183</t>
  </si>
  <si>
    <t>183 1/8</t>
  </si>
  <si>
    <t>183 2/8</t>
  </si>
  <si>
    <t>183 3/8</t>
  </si>
  <si>
    <t>183 5/8</t>
  </si>
  <si>
    <t>183 6/8</t>
  </si>
  <si>
    <t>183 7/8</t>
  </si>
  <si>
    <t>184</t>
  </si>
  <si>
    <t>184 1/8</t>
  </si>
  <si>
    <t>184 2/8</t>
  </si>
  <si>
    <t>184 3/8</t>
  </si>
  <si>
    <t>184 5/8</t>
  </si>
  <si>
    <t>184 6/8</t>
  </si>
  <si>
    <t>184 7/8</t>
  </si>
  <si>
    <t>185</t>
  </si>
  <si>
    <t>185 1/8</t>
  </si>
  <si>
    <t>185 2/8</t>
  </si>
  <si>
    <t>185 3/8</t>
  </si>
  <si>
    <t>185 5/8</t>
  </si>
  <si>
    <t>185 6/8</t>
  </si>
  <si>
    <t>185 7/8</t>
  </si>
  <si>
    <t>186</t>
  </si>
  <si>
    <t>186 1/8</t>
  </si>
  <si>
    <t>186 2/8</t>
  </si>
  <si>
    <t>186 3/8</t>
  </si>
  <si>
    <t>186 5/8</t>
  </si>
  <si>
    <t>186 6/8</t>
  </si>
  <si>
    <t>186 7/8</t>
  </si>
  <si>
    <t>187</t>
  </si>
  <si>
    <t>187 1/8</t>
  </si>
  <si>
    <t>187 2/8</t>
  </si>
  <si>
    <t>187 3/8</t>
  </si>
  <si>
    <t>187 5/8</t>
  </si>
  <si>
    <t>187 6/8</t>
  </si>
  <si>
    <t>187 7/8</t>
  </si>
  <si>
    <t>188</t>
  </si>
  <si>
    <t>188 1/8</t>
  </si>
  <si>
    <t>188 2/8</t>
  </si>
  <si>
    <t>188 3/8</t>
  </si>
  <si>
    <t>188 5/8</t>
  </si>
  <si>
    <t>188 6/8</t>
  </si>
  <si>
    <t>188 7/8</t>
  </si>
  <si>
    <t>189</t>
  </si>
  <si>
    <t>189 1/8</t>
  </si>
  <si>
    <t>189 2/8</t>
  </si>
  <si>
    <t>189 3/8</t>
  </si>
  <si>
    <t>189 5/8</t>
  </si>
  <si>
    <t>189 6/8</t>
  </si>
  <si>
    <t>189 7/8</t>
  </si>
  <si>
    <t>190</t>
  </si>
  <si>
    <t>190 1/8</t>
  </si>
  <si>
    <t>190 2/8</t>
  </si>
  <si>
    <t>190 3/8</t>
  </si>
  <si>
    <t>190 5/8</t>
  </si>
  <si>
    <t>190 6/8</t>
  </si>
  <si>
    <t>190 7/8</t>
  </si>
  <si>
    <t>191</t>
  </si>
  <si>
    <t>191 1/8</t>
  </si>
  <si>
    <t>191 2/8</t>
  </si>
  <si>
    <t>191 3/8</t>
  </si>
  <si>
    <t>191 5/8</t>
  </si>
  <si>
    <t>191 6/8</t>
  </si>
  <si>
    <t>191 7/8</t>
  </si>
  <si>
    <t>192</t>
  </si>
  <si>
    <t>192 1/8</t>
  </si>
  <si>
    <t>192 2/8</t>
  </si>
  <si>
    <t>192 3/8</t>
  </si>
  <si>
    <t>192 5/8</t>
  </si>
  <si>
    <t>192 6/8</t>
  </si>
  <si>
    <t>192 7/8</t>
  </si>
  <si>
    <t>193</t>
  </si>
  <si>
    <t>193 1/8</t>
  </si>
  <si>
    <t>193 2/8</t>
  </si>
  <si>
    <t>193 3/8</t>
  </si>
  <si>
    <t>193 5/8</t>
  </si>
  <si>
    <t>193 6/8</t>
  </si>
  <si>
    <t>193 7/8</t>
  </si>
  <si>
    <t>194</t>
  </si>
  <si>
    <t>194 1/8</t>
  </si>
  <si>
    <t>194 2/8</t>
  </si>
  <si>
    <t>194 3/8</t>
  </si>
  <si>
    <t>194 5/8</t>
  </si>
  <si>
    <t>194 6/8</t>
  </si>
  <si>
    <t>194 7/8</t>
  </si>
  <si>
    <t>195</t>
  </si>
  <si>
    <t>195 1/8</t>
  </si>
  <si>
    <t>195 2/8</t>
  </si>
  <si>
    <t>195 3/8</t>
  </si>
  <si>
    <t>195 5/8</t>
  </si>
  <si>
    <t>195 6/8</t>
  </si>
  <si>
    <t>195 7/8</t>
  </si>
  <si>
    <t>196</t>
  </si>
  <si>
    <t>196 1/8</t>
  </si>
  <si>
    <t>196 2/8</t>
  </si>
  <si>
    <t>196 3/8</t>
  </si>
  <si>
    <t>196 5/8</t>
  </si>
  <si>
    <t>196 6/8</t>
  </si>
  <si>
    <t>196 7/8</t>
  </si>
  <si>
    <t>197</t>
  </si>
  <si>
    <t>197 1/8</t>
  </si>
  <si>
    <t>197 2/8</t>
  </si>
  <si>
    <t>197 3/8</t>
  </si>
  <si>
    <t>197 5/8</t>
  </si>
  <si>
    <t>197 6/8</t>
  </si>
  <si>
    <t>197 7/8</t>
  </si>
  <si>
    <t>198</t>
  </si>
  <si>
    <t>198 1/8</t>
  </si>
  <si>
    <t>198 2/8</t>
  </si>
  <si>
    <t>198 3/8</t>
  </si>
  <si>
    <t>198 5/8</t>
  </si>
  <si>
    <t>198 6/8</t>
  </si>
  <si>
    <t>198 7/8</t>
  </si>
  <si>
    <t>199</t>
  </si>
  <si>
    <t>199 1/8</t>
  </si>
  <si>
    <t>199 2/8</t>
  </si>
  <si>
    <t>199 3/8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</si>
</sst>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49" fontId="0" fillId="0" borderId="1" xfId="0" applyNumberFormat="1" applyBorder="1" applyAlignment="1">
      <alignment horizontal="center"/>
    </xf>
    <xf numFmtId="12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"/>
  <sheetViews>
    <sheetView view="pageBreakPreview" zoomScale="80" zoomScaleNormal="100" zoomScaleSheetLayoutView="80" workbookViewId="0">
      <selection activeCell="M7" sqref="M7"/>
    </sheetView>
  </sheetViews>
  <sheetFormatPr defaultRowHeight="15"/>
  <cols>
    <col min="1" max="2" width="7.85546875" style="1" customWidth="1"/>
    <col min="3" max="3" width="3.140625" style="3" customWidth="1"/>
    <col min="4" max="5" width="7.85546875" style="1" customWidth="1"/>
    <col min="6" max="6" width="3" style="3" customWidth="1"/>
    <col min="7" max="8" width="7.85546875" style="1" customWidth="1"/>
    <col min="9" max="9" width="4.28515625" style="3" customWidth="1"/>
    <col min="10" max="11" width="7.85546875" style="1" customWidth="1"/>
    <col min="12" max="12" width="3" customWidth="1"/>
  </cols>
  <sheetData>
    <row r="1" spans="1:14" s="6" customFormat="1">
      <c r="A1" s="4" t="s">
        <v>0</v>
      </c>
      <c r="B1" s="4" t="s">
        <v>1</v>
      </c>
      <c r="C1" s="5"/>
      <c r="D1" s="4" t="s">
        <v>0</v>
      </c>
      <c r="E1" s="4" t="s">
        <v>1</v>
      </c>
      <c r="F1" s="5"/>
      <c r="G1" s="4" t="s">
        <v>0</v>
      </c>
      <c r="H1" s="4" t="s">
        <v>1</v>
      </c>
      <c r="I1" s="5"/>
      <c r="J1" s="4" t="s">
        <v>0</v>
      </c>
      <c r="K1" s="4" t="s">
        <v>1</v>
      </c>
      <c r="M1" s="4" t="s">
        <v>0</v>
      </c>
      <c r="N1" s="4" t="s">
        <v>1</v>
      </c>
    </row>
    <row r="2" spans="1:14">
      <c r="A2" s="2">
        <v>1</v>
      </c>
      <c r="B2" s="2">
        <f>25.4*A2</f>
        <v>25.4</v>
      </c>
      <c r="D2" s="2">
        <v>50</v>
      </c>
      <c r="E2" s="2">
        <f t="shared" ref="E2:E50" si="0">25.4*D2</f>
        <v>1270</v>
      </c>
      <c r="G2" s="2">
        <v>99</v>
      </c>
      <c r="H2" s="2">
        <f t="shared" ref="H2:H50" si="1">25.4*G2</f>
        <v>2514.6</v>
      </c>
      <c r="J2" s="2">
        <v>148</v>
      </c>
      <c r="K2" s="2">
        <f t="shared" ref="K2:K50" si="2">25.4*J2</f>
        <v>3759.2</v>
      </c>
      <c r="M2" s="2">
        <v>197</v>
      </c>
      <c r="N2" s="2">
        <f t="shared" ref="N2:N5" si="3">25.4*M2</f>
        <v>5003.7999999999993</v>
      </c>
    </row>
    <row r="3" spans="1:14">
      <c r="A3" s="2">
        <v>2</v>
      </c>
      <c r="B3" s="2">
        <f t="shared" ref="B3:B21" si="4">25.4*A3</f>
        <v>50.8</v>
      </c>
      <c r="D3" s="2">
        <v>51</v>
      </c>
      <c r="E3" s="2">
        <f t="shared" si="0"/>
        <v>1295.3999999999999</v>
      </c>
      <c r="G3" s="2">
        <v>100</v>
      </c>
      <c r="H3" s="2">
        <f t="shared" si="1"/>
        <v>2540</v>
      </c>
      <c r="J3" s="2">
        <v>149</v>
      </c>
      <c r="K3" s="2">
        <f t="shared" si="2"/>
        <v>3784.6</v>
      </c>
      <c r="M3" s="2">
        <v>198</v>
      </c>
      <c r="N3" s="2">
        <f t="shared" si="3"/>
        <v>5029.2</v>
      </c>
    </row>
    <row r="4" spans="1:14">
      <c r="A4" s="2">
        <v>3</v>
      </c>
      <c r="B4" s="2">
        <f t="shared" si="4"/>
        <v>76.199999999999989</v>
      </c>
      <c r="D4" s="2">
        <v>52</v>
      </c>
      <c r="E4" s="2">
        <f t="shared" si="0"/>
        <v>1320.8</v>
      </c>
      <c r="G4" s="2">
        <v>101</v>
      </c>
      <c r="H4" s="2">
        <f t="shared" si="1"/>
        <v>2565.3999999999996</v>
      </c>
      <c r="J4" s="2">
        <v>150</v>
      </c>
      <c r="K4" s="2">
        <f t="shared" si="2"/>
        <v>3810</v>
      </c>
      <c r="M4" s="2">
        <v>199</v>
      </c>
      <c r="N4" s="2">
        <f t="shared" si="3"/>
        <v>5054.5999999999995</v>
      </c>
    </row>
    <row r="5" spans="1:14">
      <c r="A5" s="2">
        <v>4</v>
      </c>
      <c r="B5" s="2">
        <f t="shared" si="4"/>
        <v>101.6</v>
      </c>
      <c r="D5" s="2">
        <v>53</v>
      </c>
      <c r="E5" s="2">
        <f t="shared" si="0"/>
        <v>1346.1999999999998</v>
      </c>
      <c r="G5" s="2">
        <v>102</v>
      </c>
      <c r="H5" s="2">
        <f t="shared" si="1"/>
        <v>2590.7999999999997</v>
      </c>
      <c r="J5" s="2">
        <v>151</v>
      </c>
      <c r="K5" s="2">
        <f t="shared" si="2"/>
        <v>3835.3999999999996</v>
      </c>
      <c r="M5" s="2">
        <v>200</v>
      </c>
      <c r="N5" s="2">
        <f t="shared" si="3"/>
        <v>5080</v>
      </c>
    </row>
    <row r="6" spans="1:14">
      <c r="A6" s="2">
        <v>5</v>
      </c>
      <c r="B6" s="2">
        <f t="shared" si="4"/>
        <v>127</v>
      </c>
      <c r="D6" s="2">
        <v>54</v>
      </c>
      <c r="E6" s="2">
        <f t="shared" si="0"/>
        <v>1371.6</v>
      </c>
      <c r="G6" s="2">
        <v>103</v>
      </c>
      <c r="H6" s="2">
        <f t="shared" si="1"/>
        <v>2616.1999999999998</v>
      </c>
      <c r="J6" s="2">
        <v>152</v>
      </c>
      <c r="K6" s="2">
        <f t="shared" si="2"/>
        <v>3860.7999999999997</v>
      </c>
      <c r="M6" s="2">
        <v>201</v>
      </c>
      <c r="N6" s="2">
        <f t="shared" ref="N6:N50" si="5">25.4*M6</f>
        <v>5105.3999999999996</v>
      </c>
    </row>
    <row r="7" spans="1:14">
      <c r="A7" s="2">
        <v>6</v>
      </c>
      <c r="B7" s="2">
        <f t="shared" si="4"/>
        <v>152.39999999999998</v>
      </c>
      <c r="D7" s="2">
        <v>55</v>
      </c>
      <c r="E7" s="2">
        <f t="shared" si="0"/>
        <v>1397</v>
      </c>
      <c r="G7" s="2">
        <v>104</v>
      </c>
      <c r="H7" s="2">
        <f t="shared" si="1"/>
        <v>2641.6</v>
      </c>
      <c r="J7" s="2">
        <v>153</v>
      </c>
      <c r="K7" s="2">
        <f t="shared" si="2"/>
        <v>3886.2</v>
      </c>
      <c r="M7" s="2">
        <v>202</v>
      </c>
      <c r="N7" s="2">
        <f t="shared" si="5"/>
        <v>5130.7999999999993</v>
      </c>
    </row>
    <row r="8" spans="1:14">
      <c r="A8" s="2">
        <v>7</v>
      </c>
      <c r="B8" s="2">
        <f t="shared" si="4"/>
        <v>177.79999999999998</v>
      </c>
      <c r="D8" s="2">
        <v>56</v>
      </c>
      <c r="E8" s="2">
        <f t="shared" si="0"/>
        <v>1422.3999999999999</v>
      </c>
      <c r="G8" s="2">
        <v>105</v>
      </c>
      <c r="H8" s="2">
        <f t="shared" si="1"/>
        <v>2667</v>
      </c>
      <c r="J8" s="2">
        <v>154</v>
      </c>
      <c r="K8" s="2">
        <f t="shared" si="2"/>
        <v>3911.6</v>
      </c>
      <c r="M8" s="2">
        <v>203</v>
      </c>
      <c r="N8" s="2">
        <f t="shared" si="5"/>
        <v>5156.2</v>
      </c>
    </row>
    <row r="9" spans="1:14">
      <c r="A9" s="2">
        <v>8</v>
      </c>
      <c r="B9" s="2">
        <f t="shared" si="4"/>
        <v>203.2</v>
      </c>
      <c r="D9" s="2">
        <v>57</v>
      </c>
      <c r="E9" s="2">
        <f t="shared" si="0"/>
        <v>1447.8</v>
      </c>
      <c r="G9" s="2">
        <v>106</v>
      </c>
      <c r="H9" s="2">
        <f t="shared" si="1"/>
        <v>2692.3999999999996</v>
      </c>
      <c r="J9" s="2">
        <v>155</v>
      </c>
      <c r="K9" s="2">
        <f t="shared" si="2"/>
        <v>3937</v>
      </c>
      <c r="M9" s="2">
        <v>204</v>
      </c>
      <c r="N9" s="2">
        <f t="shared" si="5"/>
        <v>5181.5999999999995</v>
      </c>
    </row>
    <row r="10" spans="1:14">
      <c r="A10" s="2">
        <v>9</v>
      </c>
      <c r="B10" s="2">
        <f t="shared" si="4"/>
        <v>228.6</v>
      </c>
      <c r="D10" s="2">
        <v>58</v>
      </c>
      <c r="E10" s="2">
        <f t="shared" si="0"/>
        <v>1473.1999999999998</v>
      </c>
      <c r="G10" s="2">
        <v>107</v>
      </c>
      <c r="H10" s="2">
        <f t="shared" si="1"/>
        <v>2717.7999999999997</v>
      </c>
      <c r="J10" s="2">
        <v>156</v>
      </c>
      <c r="K10" s="2">
        <f t="shared" si="2"/>
        <v>3962.3999999999996</v>
      </c>
      <c r="M10" s="2">
        <v>205</v>
      </c>
      <c r="N10" s="2">
        <f t="shared" si="5"/>
        <v>5207</v>
      </c>
    </row>
    <row r="11" spans="1:14">
      <c r="A11" s="2">
        <v>10</v>
      </c>
      <c r="B11" s="2">
        <f t="shared" si="4"/>
        <v>254</v>
      </c>
      <c r="D11" s="2">
        <v>59</v>
      </c>
      <c r="E11" s="2">
        <f t="shared" si="0"/>
        <v>1498.6</v>
      </c>
      <c r="G11" s="2">
        <v>108</v>
      </c>
      <c r="H11" s="2">
        <f t="shared" si="1"/>
        <v>2743.2</v>
      </c>
      <c r="J11" s="2">
        <v>157</v>
      </c>
      <c r="K11" s="2">
        <f t="shared" si="2"/>
        <v>3987.7999999999997</v>
      </c>
      <c r="M11" s="2">
        <v>206</v>
      </c>
      <c r="N11" s="2">
        <f t="shared" si="5"/>
        <v>5232.3999999999996</v>
      </c>
    </row>
    <row r="12" spans="1:14">
      <c r="A12" s="2">
        <v>11</v>
      </c>
      <c r="B12" s="2">
        <f t="shared" si="4"/>
        <v>279.39999999999998</v>
      </c>
      <c r="D12" s="2">
        <v>60</v>
      </c>
      <c r="E12" s="2">
        <f t="shared" si="0"/>
        <v>1524</v>
      </c>
      <c r="G12" s="2">
        <v>109</v>
      </c>
      <c r="H12" s="2">
        <f t="shared" si="1"/>
        <v>2768.6</v>
      </c>
      <c r="J12" s="2">
        <v>158</v>
      </c>
      <c r="K12" s="2">
        <f t="shared" si="2"/>
        <v>4013.2</v>
      </c>
      <c r="M12" s="2">
        <v>207</v>
      </c>
      <c r="N12" s="2">
        <f t="shared" si="5"/>
        <v>5257.7999999999993</v>
      </c>
    </row>
    <row r="13" spans="1:14">
      <c r="A13" s="2">
        <v>12</v>
      </c>
      <c r="B13" s="2">
        <f t="shared" si="4"/>
        <v>304.79999999999995</v>
      </c>
      <c r="D13" s="2">
        <v>61</v>
      </c>
      <c r="E13" s="2">
        <f t="shared" si="0"/>
        <v>1549.3999999999999</v>
      </c>
      <c r="G13" s="2">
        <v>110</v>
      </c>
      <c r="H13" s="2">
        <f t="shared" si="1"/>
        <v>2794</v>
      </c>
      <c r="J13" s="2">
        <v>159</v>
      </c>
      <c r="K13" s="2">
        <f t="shared" si="2"/>
        <v>4038.6</v>
      </c>
      <c r="M13" s="2">
        <v>208</v>
      </c>
      <c r="N13" s="2">
        <f t="shared" si="5"/>
        <v>5283.2</v>
      </c>
    </row>
    <row r="14" spans="1:14">
      <c r="A14" s="2">
        <v>13</v>
      </c>
      <c r="B14" s="2">
        <f t="shared" si="4"/>
        <v>330.2</v>
      </c>
      <c r="D14" s="2">
        <v>62</v>
      </c>
      <c r="E14" s="2">
        <f t="shared" si="0"/>
        <v>1574.8</v>
      </c>
      <c r="G14" s="2">
        <v>111</v>
      </c>
      <c r="H14" s="2">
        <f t="shared" si="1"/>
        <v>2819.3999999999996</v>
      </c>
      <c r="J14" s="2">
        <v>160</v>
      </c>
      <c r="K14" s="2">
        <f t="shared" si="2"/>
        <v>4064</v>
      </c>
      <c r="M14" s="2">
        <v>209</v>
      </c>
      <c r="N14" s="2">
        <f t="shared" si="5"/>
        <v>5308.5999999999995</v>
      </c>
    </row>
    <row r="15" spans="1:14">
      <c r="A15" s="2">
        <v>14</v>
      </c>
      <c r="B15" s="2">
        <f t="shared" si="4"/>
        <v>355.59999999999997</v>
      </c>
      <c r="D15" s="2">
        <v>63</v>
      </c>
      <c r="E15" s="2">
        <f t="shared" si="0"/>
        <v>1600.1999999999998</v>
      </c>
      <c r="G15" s="2">
        <v>112</v>
      </c>
      <c r="H15" s="2">
        <f t="shared" si="1"/>
        <v>2844.7999999999997</v>
      </c>
      <c r="J15" s="2">
        <v>161</v>
      </c>
      <c r="K15" s="2">
        <f t="shared" si="2"/>
        <v>4089.3999999999996</v>
      </c>
      <c r="M15" s="2">
        <v>210</v>
      </c>
      <c r="N15" s="2">
        <f t="shared" si="5"/>
        <v>5334</v>
      </c>
    </row>
    <row r="16" spans="1:14">
      <c r="A16" s="2">
        <v>15</v>
      </c>
      <c r="B16" s="2">
        <f t="shared" si="4"/>
        <v>381</v>
      </c>
      <c r="D16" s="2">
        <v>64</v>
      </c>
      <c r="E16" s="2">
        <f t="shared" si="0"/>
        <v>1625.6</v>
      </c>
      <c r="G16" s="2">
        <v>113</v>
      </c>
      <c r="H16" s="2">
        <f t="shared" si="1"/>
        <v>2870.2</v>
      </c>
      <c r="J16" s="2">
        <v>162</v>
      </c>
      <c r="K16" s="2">
        <f t="shared" si="2"/>
        <v>4114.8</v>
      </c>
      <c r="M16" s="2">
        <v>211</v>
      </c>
      <c r="N16" s="2">
        <f t="shared" si="5"/>
        <v>5359.4</v>
      </c>
    </row>
    <row r="17" spans="1:14">
      <c r="A17" s="2">
        <v>16</v>
      </c>
      <c r="B17" s="2">
        <f t="shared" si="4"/>
        <v>406.4</v>
      </c>
      <c r="D17" s="2">
        <v>65</v>
      </c>
      <c r="E17" s="2">
        <f t="shared" si="0"/>
        <v>1651</v>
      </c>
      <c r="G17" s="2">
        <v>114</v>
      </c>
      <c r="H17" s="2">
        <f t="shared" si="1"/>
        <v>2895.6</v>
      </c>
      <c r="J17" s="2">
        <v>163</v>
      </c>
      <c r="K17" s="2">
        <f t="shared" si="2"/>
        <v>4140.2</v>
      </c>
      <c r="M17" s="2">
        <v>212</v>
      </c>
      <c r="N17" s="2">
        <f t="shared" si="5"/>
        <v>5384.7999999999993</v>
      </c>
    </row>
    <row r="18" spans="1:14">
      <c r="A18" s="2">
        <v>17</v>
      </c>
      <c r="B18" s="2">
        <f t="shared" si="4"/>
        <v>431.79999999999995</v>
      </c>
      <c r="D18" s="2">
        <v>66</v>
      </c>
      <c r="E18" s="2">
        <f t="shared" si="0"/>
        <v>1676.3999999999999</v>
      </c>
      <c r="G18" s="2">
        <v>115</v>
      </c>
      <c r="H18" s="2">
        <f t="shared" si="1"/>
        <v>2921</v>
      </c>
      <c r="J18" s="2">
        <v>164</v>
      </c>
      <c r="K18" s="2">
        <f t="shared" si="2"/>
        <v>4165.5999999999995</v>
      </c>
      <c r="M18" s="2">
        <v>213</v>
      </c>
      <c r="N18" s="2">
        <f t="shared" si="5"/>
        <v>5410.2</v>
      </c>
    </row>
    <row r="19" spans="1:14">
      <c r="A19" s="2">
        <v>18</v>
      </c>
      <c r="B19" s="2">
        <f t="shared" si="4"/>
        <v>457.2</v>
      </c>
      <c r="D19" s="2">
        <v>67</v>
      </c>
      <c r="E19" s="2">
        <f t="shared" si="0"/>
        <v>1701.8</v>
      </c>
      <c r="G19" s="2">
        <v>116</v>
      </c>
      <c r="H19" s="2">
        <f t="shared" si="1"/>
        <v>2946.3999999999996</v>
      </c>
      <c r="J19" s="2">
        <v>165</v>
      </c>
      <c r="K19" s="2">
        <f t="shared" si="2"/>
        <v>4191</v>
      </c>
      <c r="M19" s="2">
        <v>214</v>
      </c>
      <c r="N19" s="2">
        <f t="shared" si="5"/>
        <v>5435.5999999999995</v>
      </c>
    </row>
    <row r="20" spans="1:14">
      <c r="A20" s="2">
        <v>19</v>
      </c>
      <c r="B20" s="2">
        <f t="shared" si="4"/>
        <v>482.59999999999997</v>
      </c>
      <c r="D20" s="2">
        <v>68</v>
      </c>
      <c r="E20" s="2">
        <f t="shared" si="0"/>
        <v>1727.1999999999998</v>
      </c>
      <c r="G20" s="2">
        <v>117</v>
      </c>
      <c r="H20" s="2">
        <f t="shared" si="1"/>
        <v>2971.7999999999997</v>
      </c>
      <c r="J20" s="2">
        <v>166</v>
      </c>
      <c r="K20" s="2">
        <f t="shared" si="2"/>
        <v>4216.3999999999996</v>
      </c>
      <c r="M20" s="2">
        <v>215</v>
      </c>
      <c r="N20" s="2">
        <f t="shared" si="5"/>
        <v>5461</v>
      </c>
    </row>
    <row r="21" spans="1:14">
      <c r="A21" s="2">
        <v>20</v>
      </c>
      <c r="B21" s="2">
        <f t="shared" si="4"/>
        <v>508</v>
      </c>
      <c r="D21" s="2">
        <v>69</v>
      </c>
      <c r="E21" s="2">
        <f t="shared" si="0"/>
        <v>1752.6</v>
      </c>
      <c r="G21" s="2">
        <v>118</v>
      </c>
      <c r="H21" s="2">
        <f t="shared" si="1"/>
        <v>2997.2</v>
      </c>
      <c r="J21" s="2">
        <v>167</v>
      </c>
      <c r="K21" s="2">
        <f t="shared" si="2"/>
        <v>4241.8</v>
      </c>
      <c r="M21" s="2">
        <v>216</v>
      </c>
      <c r="N21" s="2">
        <f t="shared" si="5"/>
        <v>5486.4</v>
      </c>
    </row>
    <row r="22" spans="1:14">
      <c r="A22" s="2">
        <v>21</v>
      </c>
      <c r="B22" s="2">
        <f t="shared" ref="B22:B41" si="6">25.4*A22</f>
        <v>533.4</v>
      </c>
      <c r="D22" s="2">
        <v>70</v>
      </c>
      <c r="E22" s="2">
        <f t="shared" si="0"/>
        <v>1778</v>
      </c>
      <c r="G22" s="2">
        <v>119</v>
      </c>
      <c r="H22" s="2">
        <f t="shared" si="1"/>
        <v>3022.6</v>
      </c>
      <c r="J22" s="2">
        <v>168</v>
      </c>
      <c r="K22" s="2">
        <f t="shared" si="2"/>
        <v>4267.2</v>
      </c>
      <c r="M22" s="2">
        <v>217</v>
      </c>
      <c r="N22" s="2">
        <f t="shared" si="5"/>
        <v>5511.7999999999993</v>
      </c>
    </row>
    <row r="23" spans="1:14">
      <c r="A23" s="2">
        <v>22</v>
      </c>
      <c r="B23" s="2">
        <f t="shared" si="6"/>
        <v>558.79999999999995</v>
      </c>
      <c r="D23" s="2">
        <v>71</v>
      </c>
      <c r="E23" s="2">
        <f t="shared" si="0"/>
        <v>1803.3999999999999</v>
      </c>
      <c r="G23" s="2">
        <v>120</v>
      </c>
      <c r="H23" s="2">
        <f t="shared" si="1"/>
        <v>3048</v>
      </c>
      <c r="J23" s="2">
        <v>169</v>
      </c>
      <c r="K23" s="2">
        <f t="shared" si="2"/>
        <v>4292.5999999999995</v>
      </c>
      <c r="M23" s="2">
        <v>218</v>
      </c>
      <c r="N23" s="2">
        <f t="shared" si="5"/>
        <v>5537.2</v>
      </c>
    </row>
    <row r="24" spans="1:14">
      <c r="A24" s="2">
        <v>23</v>
      </c>
      <c r="B24" s="2">
        <f t="shared" si="6"/>
        <v>584.19999999999993</v>
      </c>
      <c r="D24" s="2">
        <v>72</v>
      </c>
      <c r="E24" s="2">
        <f t="shared" si="0"/>
        <v>1828.8</v>
      </c>
      <c r="G24" s="2">
        <v>121</v>
      </c>
      <c r="H24" s="2">
        <f t="shared" si="1"/>
        <v>3073.3999999999996</v>
      </c>
      <c r="J24" s="2">
        <v>170</v>
      </c>
      <c r="K24" s="2">
        <f t="shared" si="2"/>
        <v>4318</v>
      </c>
      <c r="M24" s="2">
        <v>219</v>
      </c>
      <c r="N24" s="2">
        <f t="shared" si="5"/>
        <v>5562.5999999999995</v>
      </c>
    </row>
    <row r="25" spans="1:14">
      <c r="A25" s="2">
        <v>24</v>
      </c>
      <c r="B25" s="2">
        <f t="shared" si="6"/>
        <v>609.59999999999991</v>
      </c>
      <c r="D25" s="2">
        <v>73</v>
      </c>
      <c r="E25" s="2">
        <f t="shared" si="0"/>
        <v>1854.1999999999998</v>
      </c>
      <c r="G25" s="2">
        <v>122</v>
      </c>
      <c r="H25" s="2">
        <f t="shared" si="1"/>
        <v>3098.7999999999997</v>
      </c>
      <c r="J25" s="2">
        <v>171</v>
      </c>
      <c r="K25" s="2">
        <f t="shared" si="2"/>
        <v>4343.3999999999996</v>
      </c>
      <c r="M25" s="2">
        <v>220</v>
      </c>
      <c r="N25" s="2">
        <f t="shared" si="5"/>
        <v>5588</v>
      </c>
    </row>
    <row r="26" spans="1:14">
      <c r="A26" s="2">
        <v>25</v>
      </c>
      <c r="B26" s="2">
        <f t="shared" si="6"/>
        <v>635</v>
      </c>
      <c r="D26" s="2">
        <v>74</v>
      </c>
      <c r="E26" s="2">
        <f t="shared" si="0"/>
        <v>1879.6</v>
      </c>
      <c r="G26" s="2">
        <v>123</v>
      </c>
      <c r="H26" s="2">
        <f t="shared" si="1"/>
        <v>3124.2</v>
      </c>
      <c r="J26" s="2">
        <v>172</v>
      </c>
      <c r="K26" s="2">
        <f t="shared" si="2"/>
        <v>4368.8</v>
      </c>
      <c r="M26" s="2">
        <v>221</v>
      </c>
      <c r="N26" s="2">
        <f t="shared" si="5"/>
        <v>5613.4</v>
      </c>
    </row>
    <row r="27" spans="1:14">
      <c r="A27" s="2">
        <v>26</v>
      </c>
      <c r="B27" s="2">
        <f t="shared" si="6"/>
        <v>660.4</v>
      </c>
      <c r="D27" s="2">
        <v>75</v>
      </c>
      <c r="E27" s="2">
        <f t="shared" si="0"/>
        <v>1905</v>
      </c>
      <c r="G27" s="2">
        <v>124</v>
      </c>
      <c r="H27" s="2">
        <f t="shared" si="1"/>
        <v>3149.6</v>
      </c>
      <c r="J27" s="2">
        <v>173</v>
      </c>
      <c r="K27" s="2">
        <f t="shared" si="2"/>
        <v>4394.2</v>
      </c>
      <c r="M27" s="2">
        <v>222</v>
      </c>
      <c r="N27" s="2">
        <f t="shared" si="5"/>
        <v>5638.7999999999993</v>
      </c>
    </row>
    <row r="28" spans="1:14">
      <c r="A28" s="2">
        <v>27</v>
      </c>
      <c r="B28" s="2">
        <f t="shared" si="6"/>
        <v>685.8</v>
      </c>
      <c r="D28" s="2">
        <v>76</v>
      </c>
      <c r="E28" s="2">
        <f t="shared" si="0"/>
        <v>1930.3999999999999</v>
      </c>
      <c r="G28" s="2">
        <v>125</v>
      </c>
      <c r="H28" s="2">
        <f t="shared" si="1"/>
        <v>3175</v>
      </c>
      <c r="J28" s="2">
        <v>174</v>
      </c>
      <c r="K28" s="2">
        <f t="shared" si="2"/>
        <v>4419.5999999999995</v>
      </c>
      <c r="M28" s="2">
        <v>223</v>
      </c>
      <c r="N28" s="2">
        <f t="shared" si="5"/>
        <v>5664.2</v>
      </c>
    </row>
    <row r="29" spans="1:14">
      <c r="A29" s="2">
        <v>28</v>
      </c>
      <c r="B29" s="2">
        <f t="shared" si="6"/>
        <v>711.19999999999993</v>
      </c>
      <c r="D29" s="2">
        <v>77</v>
      </c>
      <c r="E29" s="2">
        <f t="shared" si="0"/>
        <v>1955.8</v>
      </c>
      <c r="G29" s="2">
        <v>126</v>
      </c>
      <c r="H29" s="2">
        <f t="shared" si="1"/>
        <v>3200.3999999999996</v>
      </c>
      <c r="J29" s="2">
        <v>175</v>
      </c>
      <c r="K29" s="2">
        <f t="shared" si="2"/>
        <v>4445</v>
      </c>
      <c r="M29" s="2">
        <v>224</v>
      </c>
      <c r="N29" s="2">
        <f t="shared" si="5"/>
        <v>5689.5999999999995</v>
      </c>
    </row>
    <row r="30" spans="1:14">
      <c r="A30" s="2">
        <v>29</v>
      </c>
      <c r="B30" s="2">
        <f t="shared" si="6"/>
        <v>736.59999999999991</v>
      </c>
      <c r="D30" s="2">
        <v>78</v>
      </c>
      <c r="E30" s="2">
        <f t="shared" si="0"/>
        <v>1981.1999999999998</v>
      </c>
      <c r="G30" s="2">
        <v>127</v>
      </c>
      <c r="H30" s="2">
        <f t="shared" si="1"/>
        <v>3225.7999999999997</v>
      </c>
      <c r="J30" s="2">
        <v>176</v>
      </c>
      <c r="K30" s="2">
        <f t="shared" si="2"/>
        <v>4470.3999999999996</v>
      </c>
      <c r="M30" s="2">
        <v>225</v>
      </c>
      <c r="N30" s="2">
        <f t="shared" si="5"/>
        <v>5715</v>
      </c>
    </row>
    <row r="31" spans="1:14">
      <c r="A31" s="2">
        <v>30</v>
      </c>
      <c r="B31" s="2">
        <f t="shared" si="6"/>
        <v>762</v>
      </c>
      <c r="D31" s="2">
        <v>79</v>
      </c>
      <c r="E31" s="2">
        <f t="shared" si="0"/>
        <v>2006.6</v>
      </c>
      <c r="G31" s="2">
        <v>128</v>
      </c>
      <c r="H31" s="2">
        <f t="shared" si="1"/>
        <v>3251.2</v>
      </c>
      <c r="J31" s="2">
        <v>177</v>
      </c>
      <c r="K31" s="2">
        <f t="shared" si="2"/>
        <v>4495.8</v>
      </c>
      <c r="M31" s="2">
        <v>226</v>
      </c>
      <c r="N31" s="2">
        <f t="shared" si="5"/>
        <v>5740.4</v>
      </c>
    </row>
    <row r="32" spans="1:14">
      <c r="A32" s="2">
        <v>31</v>
      </c>
      <c r="B32" s="2">
        <f t="shared" si="6"/>
        <v>787.4</v>
      </c>
      <c r="D32" s="2">
        <v>80</v>
      </c>
      <c r="E32" s="2">
        <f t="shared" si="0"/>
        <v>2032</v>
      </c>
      <c r="G32" s="2">
        <v>129</v>
      </c>
      <c r="H32" s="2">
        <f t="shared" si="1"/>
        <v>3276.6</v>
      </c>
      <c r="J32" s="2">
        <v>178</v>
      </c>
      <c r="K32" s="2">
        <f t="shared" si="2"/>
        <v>4521.2</v>
      </c>
      <c r="M32" s="2">
        <v>227</v>
      </c>
      <c r="N32" s="2">
        <f t="shared" si="5"/>
        <v>5765.7999999999993</v>
      </c>
    </row>
    <row r="33" spans="1:14">
      <c r="A33" s="2">
        <v>32</v>
      </c>
      <c r="B33" s="2">
        <f t="shared" si="6"/>
        <v>812.8</v>
      </c>
      <c r="D33" s="2">
        <v>81</v>
      </c>
      <c r="E33" s="2">
        <f t="shared" si="0"/>
        <v>2057.4</v>
      </c>
      <c r="G33" s="2">
        <v>130</v>
      </c>
      <c r="H33" s="2">
        <f t="shared" si="1"/>
        <v>3302</v>
      </c>
      <c r="J33" s="2">
        <v>179</v>
      </c>
      <c r="K33" s="2">
        <f t="shared" si="2"/>
        <v>4546.5999999999995</v>
      </c>
      <c r="M33" s="2">
        <v>228</v>
      </c>
      <c r="N33" s="2">
        <f t="shared" si="5"/>
        <v>5791.2</v>
      </c>
    </row>
    <row r="34" spans="1:14">
      <c r="A34" s="2">
        <v>33</v>
      </c>
      <c r="B34" s="2">
        <f t="shared" si="6"/>
        <v>838.19999999999993</v>
      </c>
      <c r="D34" s="2">
        <v>82</v>
      </c>
      <c r="E34" s="2">
        <f t="shared" si="0"/>
        <v>2082.7999999999997</v>
      </c>
      <c r="G34" s="2">
        <v>131</v>
      </c>
      <c r="H34" s="2">
        <f t="shared" si="1"/>
        <v>3327.3999999999996</v>
      </c>
      <c r="J34" s="2">
        <v>180</v>
      </c>
      <c r="K34" s="2">
        <f t="shared" si="2"/>
        <v>4572</v>
      </c>
      <c r="M34" s="2">
        <v>229</v>
      </c>
      <c r="N34" s="2">
        <f t="shared" si="5"/>
        <v>5816.5999999999995</v>
      </c>
    </row>
    <row r="35" spans="1:14">
      <c r="A35" s="2">
        <v>34</v>
      </c>
      <c r="B35" s="2">
        <f t="shared" si="6"/>
        <v>863.59999999999991</v>
      </c>
      <c r="D35" s="2">
        <v>83</v>
      </c>
      <c r="E35" s="2">
        <f t="shared" si="0"/>
        <v>2108.1999999999998</v>
      </c>
      <c r="G35" s="2">
        <v>132</v>
      </c>
      <c r="H35" s="2">
        <f t="shared" si="1"/>
        <v>3352.7999999999997</v>
      </c>
      <c r="J35" s="2">
        <v>181</v>
      </c>
      <c r="K35" s="2">
        <f t="shared" si="2"/>
        <v>4597.3999999999996</v>
      </c>
      <c r="M35" s="2">
        <v>230</v>
      </c>
      <c r="N35" s="2">
        <f t="shared" si="5"/>
        <v>5842</v>
      </c>
    </row>
    <row r="36" spans="1:14">
      <c r="A36" s="2">
        <v>35</v>
      </c>
      <c r="B36" s="2">
        <f t="shared" si="6"/>
        <v>889</v>
      </c>
      <c r="D36" s="2">
        <v>84</v>
      </c>
      <c r="E36" s="2">
        <f t="shared" si="0"/>
        <v>2133.6</v>
      </c>
      <c r="G36" s="2">
        <v>133</v>
      </c>
      <c r="H36" s="2">
        <f t="shared" si="1"/>
        <v>3378.2</v>
      </c>
      <c r="J36" s="2">
        <v>182</v>
      </c>
      <c r="K36" s="2">
        <f t="shared" si="2"/>
        <v>4622.8</v>
      </c>
      <c r="M36" s="2">
        <v>231</v>
      </c>
      <c r="N36" s="2">
        <f t="shared" si="5"/>
        <v>5867.4</v>
      </c>
    </row>
    <row r="37" spans="1:14">
      <c r="A37" s="2">
        <v>36</v>
      </c>
      <c r="B37" s="2">
        <f t="shared" si="6"/>
        <v>914.4</v>
      </c>
      <c r="D37" s="2">
        <v>85</v>
      </c>
      <c r="E37" s="2">
        <f t="shared" si="0"/>
        <v>2159</v>
      </c>
      <c r="G37" s="2">
        <v>134</v>
      </c>
      <c r="H37" s="2">
        <f t="shared" si="1"/>
        <v>3403.6</v>
      </c>
      <c r="J37" s="2">
        <v>183</v>
      </c>
      <c r="K37" s="2">
        <f t="shared" si="2"/>
        <v>4648.2</v>
      </c>
      <c r="M37" s="2">
        <v>232</v>
      </c>
      <c r="N37" s="2">
        <f t="shared" si="5"/>
        <v>5892.7999999999993</v>
      </c>
    </row>
    <row r="38" spans="1:14">
      <c r="A38" s="2">
        <v>37</v>
      </c>
      <c r="B38" s="2">
        <f t="shared" si="6"/>
        <v>939.8</v>
      </c>
      <c r="D38" s="2">
        <v>86</v>
      </c>
      <c r="E38" s="2">
        <f t="shared" si="0"/>
        <v>2184.4</v>
      </c>
      <c r="G38" s="2">
        <v>135</v>
      </c>
      <c r="H38" s="2">
        <f t="shared" si="1"/>
        <v>3429</v>
      </c>
      <c r="J38" s="2">
        <v>184</v>
      </c>
      <c r="K38" s="2">
        <f t="shared" si="2"/>
        <v>4673.5999999999995</v>
      </c>
      <c r="M38" s="2">
        <v>233</v>
      </c>
      <c r="N38" s="2">
        <f t="shared" si="5"/>
        <v>5918.2</v>
      </c>
    </row>
    <row r="39" spans="1:14">
      <c r="A39" s="2">
        <v>38</v>
      </c>
      <c r="B39" s="2">
        <f t="shared" si="6"/>
        <v>965.19999999999993</v>
      </c>
      <c r="D39" s="2">
        <v>87</v>
      </c>
      <c r="E39" s="2">
        <f t="shared" si="0"/>
        <v>2209.7999999999997</v>
      </c>
      <c r="G39" s="2">
        <v>136</v>
      </c>
      <c r="H39" s="2">
        <f t="shared" si="1"/>
        <v>3454.3999999999996</v>
      </c>
      <c r="J39" s="2">
        <v>185</v>
      </c>
      <c r="K39" s="2">
        <f t="shared" si="2"/>
        <v>4699</v>
      </c>
      <c r="M39" s="2">
        <v>234</v>
      </c>
      <c r="N39" s="2">
        <f t="shared" si="5"/>
        <v>5943.5999999999995</v>
      </c>
    </row>
    <row r="40" spans="1:14">
      <c r="A40" s="2">
        <v>39</v>
      </c>
      <c r="B40" s="2">
        <f t="shared" si="6"/>
        <v>990.59999999999991</v>
      </c>
      <c r="D40" s="2">
        <v>88</v>
      </c>
      <c r="E40" s="2">
        <f t="shared" si="0"/>
        <v>2235.1999999999998</v>
      </c>
      <c r="G40" s="2">
        <v>137</v>
      </c>
      <c r="H40" s="2">
        <f t="shared" si="1"/>
        <v>3479.7999999999997</v>
      </c>
      <c r="J40" s="2">
        <v>186</v>
      </c>
      <c r="K40" s="2">
        <f t="shared" si="2"/>
        <v>4724.3999999999996</v>
      </c>
      <c r="M40" s="2">
        <v>235</v>
      </c>
      <c r="N40" s="2">
        <f t="shared" si="5"/>
        <v>5969</v>
      </c>
    </row>
    <row r="41" spans="1:14">
      <c r="A41" s="2">
        <v>40</v>
      </c>
      <c r="B41" s="2">
        <f t="shared" si="6"/>
        <v>1016</v>
      </c>
      <c r="D41" s="2">
        <v>89</v>
      </c>
      <c r="E41" s="2">
        <f t="shared" si="0"/>
        <v>2260.6</v>
      </c>
      <c r="G41" s="2">
        <v>138</v>
      </c>
      <c r="H41" s="2">
        <f t="shared" si="1"/>
        <v>3505.2</v>
      </c>
      <c r="J41" s="2">
        <v>187</v>
      </c>
      <c r="K41" s="2">
        <f t="shared" si="2"/>
        <v>4749.8</v>
      </c>
      <c r="M41" s="2">
        <v>236</v>
      </c>
      <c r="N41" s="2">
        <f t="shared" si="5"/>
        <v>5994.4</v>
      </c>
    </row>
    <row r="42" spans="1:14">
      <c r="A42" s="2">
        <v>41</v>
      </c>
      <c r="B42" s="2">
        <f t="shared" ref="B42:B50" si="7">25.4*A42</f>
        <v>1041.3999999999999</v>
      </c>
      <c r="D42" s="2">
        <v>90</v>
      </c>
      <c r="E42" s="2">
        <f t="shared" si="0"/>
        <v>2286</v>
      </c>
      <c r="G42" s="2">
        <v>139</v>
      </c>
      <c r="H42" s="2">
        <f t="shared" si="1"/>
        <v>3530.6</v>
      </c>
      <c r="J42" s="2">
        <v>188</v>
      </c>
      <c r="K42" s="2">
        <f t="shared" si="2"/>
        <v>4775.2</v>
      </c>
      <c r="M42" s="2">
        <v>237</v>
      </c>
      <c r="N42" s="2">
        <f t="shared" si="5"/>
        <v>6019.7999999999993</v>
      </c>
    </row>
    <row r="43" spans="1:14">
      <c r="A43" s="2">
        <v>42</v>
      </c>
      <c r="B43" s="2">
        <f t="shared" si="7"/>
        <v>1066.8</v>
      </c>
      <c r="D43" s="2">
        <v>91</v>
      </c>
      <c r="E43" s="2">
        <f t="shared" si="0"/>
        <v>2311.4</v>
      </c>
      <c r="G43" s="2">
        <v>140</v>
      </c>
      <c r="H43" s="2">
        <f t="shared" si="1"/>
        <v>3556</v>
      </c>
      <c r="J43" s="2">
        <v>189</v>
      </c>
      <c r="K43" s="2">
        <f t="shared" si="2"/>
        <v>4800.5999999999995</v>
      </c>
      <c r="M43" s="2">
        <v>238</v>
      </c>
      <c r="N43" s="2">
        <f t="shared" si="5"/>
        <v>6045.2</v>
      </c>
    </row>
    <row r="44" spans="1:14">
      <c r="A44" s="2">
        <v>43</v>
      </c>
      <c r="B44" s="2">
        <f t="shared" si="7"/>
        <v>1092.2</v>
      </c>
      <c r="D44" s="2">
        <v>92</v>
      </c>
      <c r="E44" s="2">
        <f t="shared" si="0"/>
        <v>2336.7999999999997</v>
      </c>
      <c r="G44" s="2">
        <v>141</v>
      </c>
      <c r="H44" s="2">
        <f t="shared" si="1"/>
        <v>3581.3999999999996</v>
      </c>
      <c r="J44" s="2">
        <v>190</v>
      </c>
      <c r="K44" s="2">
        <f t="shared" si="2"/>
        <v>4826</v>
      </c>
      <c r="M44" s="2">
        <v>239</v>
      </c>
      <c r="N44" s="2">
        <f t="shared" si="5"/>
        <v>6070.5999999999995</v>
      </c>
    </row>
    <row r="45" spans="1:14">
      <c r="A45" s="2">
        <v>44</v>
      </c>
      <c r="B45" s="2">
        <f t="shared" si="7"/>
        <v>1117.5999999999999</v>
      </c>
      <c r="D45" s="2">
        <v>93</v>
      </c>
      <c r="E45" s="2">
        <f t="shared" si="0"/>
        <v>2362.1999999999998</v>
      </c>
      <c r="G45" s="2">
        <v>142</v>
      </c>
      <c r="H45" s="2">
        <f t="shared" si="1"/>
        <v>3606.7999999999997</v>
      </c>
      <c r="J45" s="2">
        <v>191</v>
      </c>
      <c r="K45" s="2">
        <f t="shared" si="2"/>
        <v>4851.3999999999996</v>
      </c>
      <c r="M45" s="2">
        <v>240</v>
      </c>
      <c r="N45" s="2">
        <f t="shared" si="5"/>
        <v>6096</v>
      </c>
    </row>
    <row r="46" spans="1:14">
      <c r="A46" s="2">
        <v>45</v>
      </c>
      <c r="B46" s="2">
        <f t="shared" si="7"/>
        <v>1143</v>
      </c>
      <c r="D46" s="2">
        <v>94</v>
      </c>
      <c r="E46" s="2">
        <f t="shared" si="0"/>
        <v>2387.6</v>
      </c>
      <c r="G46" s="2">
        <v>143</v>
      </c>
      <c r="H46" s="2">
        <f t="shared" si="1"/>
        <v>3632.2</v>
      </c>
      <c r="J46" s="2">
        <v>192</v>
      </c>
      <c r="K46" s="2">
        <f t="shared" si="2"/>
        <v>4876.7999999999993</v>
      </c>
      <c r="M46" s="2">
        <v>241</v>
      </c>
      <c r="N46" s="2">
        <f t="shared" si="5"/>
        <v>6121.4</v>
      </c>
    </row>
    <row r="47" spans="1:14">
      <c r="A47" s="2">
        <v>46</v>
      </c>
      <c r="B47" s="2">
        <f t="shared" si="7"/>
        <v>1168.3999999999999</v>
      </c>
      <c r="D47" s="2">
        <v>95</v>
      </c>
      <c r="E47" s="2">
        <f t="shared" si="0"/>
        <v>2413</v>
      </c>
      <c r="G47" s="2">
        <v>144</v>
      </c>
      <c r="H47" s="2">
        <f t="shared" si="1"/>
        <v>3657.6</v>
      </c>
      <c r="J47" s="2">
        <v>193</v>
      </c>
      <c r="K47" s="2">
        <f t="shared" si="2"/>
        <v>4902.2</v>
      </c>
      <c r="M47" s="2">
        <v>242</v>
      </c>
      <c r="N47" s="2">
        <f t="shared" si="5"/>
        <v>6146.7999999999993</v>
      </c>
    </row>
    <row r="48" spans="1:14">
      <c r="A48" s="2">
        <v>47</v>
      </c>
      <c r="B48" s="2">
        <f t="shared" si="7"/>
        <v>1193.8</v>
      </c>
      <c r="D48" s="2">
        <v>96</v>
      </c>
      <c r="E48" s="2">
        <f t="shared" si="0"/>
        <v>2438.3999999999996</v>
      </c>
      <c r="G48" s="2">
        <v>145</v>
      </c>
      <c r="H48" s="2">
        <f t="shared" si="1"/>
        <v>3683</v>
      </c>
      <c r="J48" s="2">
        <v>194</v>
      </c>
      <c r="K48" s="2">
        <f t="shared" si="2"/>
        <v>4927.5999999999995</v>
      </c>
      <c r="M48" s="2">
        <v>243</v>
      </c>
      <c r="N48" s="2">
        <f t="shared" si="5"/>
        <v>6172.2</v>
      </c>
    </row>
    <row r="49" spans="1:14">
      <c r="A49" s="2">
        <v>48</v>
      </c>
      <c r="B49" s="2">
        <f t="shared" si="7"/>
        <v>1219.1999999999998</v>
      </c>
      <c r="D49" s="2">
        <v>97</v>
      </c>
      <c r="E49" s="2">
        <f t="shared" si="0"/>
        <v>2463.7999999999997</v>
      </c>
      <c r="G49" s="2">
        <v>146</v>
      </c>
      <c r="H49" s="2">
        <f t="shared" si="1"/>
        <v>3708.3999999999996</v>
      </c>
      <c r="J49" s="2">
        <v>195</v>
      </c>
      <c r="K49" s="2">
        <f t="shared" si="2"/>
        <v>4953</v>
      </c>
      <c r="M49" s="2">
        <v>244</v>
      </c>
      <c r="N49" s="2">
        <f t="shared" si="5"/>
        <v>6197.5999999999995</v>
      </c>
    </row>
    <row r="50" spans="1:14">
      <c r="A50" s="2">
        <v>49</v>
      </c>
      <c r="B50" s="2">
        <f t="shared" si="7"/>
        <v>1244.5999999999999</v>
      </c>
      <c r="D50" s="2">
        <v>98</v>
      </c>
      <c r="E50" s="2">
        <f t="shared" si="0"/>
        <v>2489.1999999999998</v>
      </c>
      <c r="G50" s="2">
        <v>147</v>
      </c>
      <c r="H50" s="2">
        <f t="shared" si="1"/>
        <v>3733.7999999999997</v>
      </c>
      <c r="J50" s="2">
        <v>196</v>
      </c>
      <c r="K50" s="2">
        <f t="shared" si="2"/>
        <v>4978.3999999999996</v>
      </c>
      <c r="M50" s="2">
        <v>245</v>
      </c>
      <c r="N50" s="2">
        <f t="shared" si="5"/>
        <v>6223</v>
      </c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00"/>
  <sheetViews>
    <sheetView view="pageBreakPreview" zoomScale="70" zoomScaleNormal="100" zoomScaleSheetLayoutView="70" workbookViewId="0">
      <selection sqref="A1:K50"/>
    </sheetView>
  </sheetViews>
  <sheetFormatPr defaultRowHeight="15"/>
  <cols>
    <col min="3" max="3" width="4.140625" customWidth="1"/>
    <col min="6" max="6" width="4" customWidth="1"/>
    <col min="9" max="9" width="4.5703125" customWidth="1"/>
    <col min="12" max="12" width="2.7109375" customWidth="1"/>
  </cols>
  <sheetData>
    <row r="1" spans="1:12">
      <c r="A1" s="4" t="s">
        <v>0</v>
      </c>
      <c r="B1" s="4" t="s">
        <v>1</v>
      </c>
      <c r="C1" s="6"/>
      <c r="D1" s="4" t="s">
        <v>0</v>
      </c>
      <c r="E1" s="4" t="s">
        <v>1</v>
      </c>
      <c r="F1" s="6"/>
      <c r="G1" s="4" t="s">
        <v>0</v>
      </c>
      <c r="H1" s="4" t="s">
        <v>1</v>
      </c>
      <c r="I1" s="6"/>
      <c r="J1" s="4" t="s">
        <v>0</v>
      </c>
      <c r="K1" s="4" t="s">
        <v>1</v>
      </c>
      <c r="L1" s="6"/>
    </row>
    <row r="2" spans="1:12">
      <c r="A2" s="7" t="s">
        <v>2</v>
      </c>
      <c r="B2" s="2">
        <f>25.4*(1/4)</f>
        <v>6.35</v>
      </c>
      <c r="D2" s="7" t="s">
        <v>40</v>
      </c>
      <c r="E2" s="7">
        <f t="shared" ref="E2:E50" si="0">25.4*D2</f>
        <v>317.5</v>
      </c>
      <c r="G2" s="7" t="s">
        <v>75</v>
      </c>
      <c r="H2" s="7">
        <f t="shared" ref="H2:H50" si="1">25.4*G2</f>
        <v>628.65</v>
      </c>
      <c r="J2" s="2">
        <v>37</v>
      </c>
      <c r="K2" s="7">
        <f t="shared" ref="K2:K50" si="2">25.4*J2</f>
        <v>939.8</v>
      </c>
    </row>
    <row r="3" spans="1:12">
      <c r="A3" s="7" t="s">
        <v>3</v>
      </c>
      <c r="B3" s="2">
        <f>25.4*(2/4)</f>
        <v>12.7</v>
      </c>
      <c r="D3" s="7" t="s">
        <v>41</v>
      </c>
      <c r="E3" s="7">
        <f t="shared" si="0"/>
        <v>323.84999999999997</v>
      </c>
      <c r="G3" s="2">
        <v>25</v>
      </c>
      <c r="H3" s="7">
        <f t="shared" si="1"/>
        <v>635</v>
      </c>
      <c r="J3" s="7" t="s">
        <v>114</v>
      </c>
      <c r="K3" s="7">
        <f t="shared" si="2"/>
        <v>946.15</v>
      </c>
    </row>
    <row r="4" spans="1:12">
      <c r="A4" s="7" t="s">
        <v>4</v>
      </c>
      <c r="B4" s="2">
        <f>25.4*(3/4)</f>
        <v>19.049999999999997</v>
      </c>
      <c r="D4" s="2">
        <v>13</v>
      </c>
      <c r="E4" s="7">
        <f t="shared" si="0"/>
        <v>330.2</v>
      </c>
      <c r="G4" s="7" t="s">
        <v>92</v>
      </c>
      <c r="H4" s="7">
        <f t="shared" si="1"/>
        <v>641.34999999999991</v>
      </c>
      <c r="J4" s="7" t="s">
        <v>115</v>
      </c>
      <c r="K4" s="7">
        <f t="shared" si="2"/>
        <v>952.5</v>
      </c>
    </row>
    <row r="5" spans="1:12">
      <c r="A5" s="7" t="s">
        <v>5</v>
      </c>
      <c r="B5" s="2">
        <f>25.4*1.5</f>
        <v>38.099999999999994</v>
      </c>
      <c r="D5" s="7" t="s">
        <v>42</v>
      </c>
      <c r="E5" s="7">
        <f t="shared" si="0"/>
        <v>336.54999999999995</v>
      </c>
      <c r="G5" s="7" t="s">
        <v>76</v>
      </c>
      <c r="H5" s="7">
        <f t="shared" si="1"/>
        <v>647.69999999999993</v>
      </c>
      <c r="J5" s="7" t="s">
        <v>116</v>
      </c>
      <c r="K5" s="7">
        <f t="shared" si="2"/>
        <v>958.84999999999991</v>
      </c>
    </row>
    <row r="6" spans="1:12">
      <c r="A6" s="7" t="s">
        <v>6</v>
      </c>
      <c r="B6" s="7">
        <f>25.4*A6</f>
        <v>31.75</v>
      </c>
      <c r="D6" s="7" t="s">
        <v>43</v>
      </c>
      <c r="E6" s="7">
        <f t="shared" si="0"/>
        <v>342.9</v>
      </c>
      <c r="G6" s="7" t="s">
        <v>77</v>
      </c>
      <c r="H6" s="7">
        <f t="shared" si="1"/>
        <v>654.04999999999995</v>
      </c>
      <c r="J6" s="2">
        <v>38</v>
      </c>
      <c r="K6" s="7">
        <f t="shared" si="2"/>
        <v>965.19999999999993</v>
      </c>
    </row>
    <row r="7" spans="1:12">
      <c r="A7" s="7" t="s">
        <v>7</v>
      </c>
      <c r="B7" s="7">
        <f>25.4*A7</f>
        <v>38.099999999999994</v>
      </c>
      <c r="D7" s="7" t="s">
        <v>44</v>
      </c>
      <c r="E7" s="7">
        <f t="shared" si="0"/>
        <v>349.25</v>
      </c>
      <c r="G7" s="2">
        <v>26</v>
      </c>
      <c r="H7" s="7">
        <f t="shared" si="1"/>
        <v>660.4</v>
      </c>
      <c r="J7" s="7" t="s">
        <v>117</v>
      </c>
      <c r="K7" s="7">
        <f t="shared" si="2"/>
        <v>971.55</v>
      </c>
    </row>
    <row r="8" spans="1:12">
      <c r="A8" s="7" t="s">
        <v>8</v>
      </c>
      <c r="B8" s="7">
        <f>25.4*A8</f>
        <v>44.449999999999996</v>
      </c>
      <c r="D8" s="2">
        <v>14</v>
      </c>
      <c r="E8" s="7">
        <f t="shared" si="0"/>
        <v>355.59999999999997</v>
      </c>
      <c r="G8" s="7" t="s">
        <v>93</v>
      </c>
      <c r="H8" s="7">
        <f t="shared" si="1"/>
        <v>666.75</v>
      </c>
      <c r="J8" s="7" t="s">
        <v>118</v>
      </c>
      <c r="K8" s="7">
        <f t="shared" si="2"/>
        <v>977.9</v>
      </c>
    </row>
    <row r="9" spans="1:12">
      <c r="A9" s="2">
        <v>2</v>
      </c>
      <c r="B9" s="7">
        <f t="shared" ref="B9:B50" si="3">25.4*A9</f>
        <v>50.8</v>
      </c>
      <c r="D9" s="7" t="s">
        <v>45</v>
      </c>
      <c r="E9" s="7">
        <f t="shared" si="0"/>
        <v>361.95</v>
      </c>
      <c r="G9" s="7" t="s">
        <v>78</v>
      </c>
      <c r="H9" s="7">
        <f t="shared" si="1"/>
        <v>673.09999999999991</v>
      </c>
      <c r="J9" s="7" t="s">
        <v>119</v>
      </c>
      <c r="K9" s="7">
        <f t="shared" si="2"/>
        <v>984.25</v>
      </c>
    </row>
    <row r="10" spans="1:12">
      <c r="A10" s="7" t="s">
        <v>9</v>
      </c>
      <c r="B10" s="7">
        <f t="shared" si="3"/>
        <v>57.15</v>
      </c>
      <c r="D10" s="7" t="s">
        <v>46</v>
      </c>
      <c r="E10" s="7">
        <f t="shared" si="0"/>
        <v>368.29999999999995</v>
      </c>
      <c r="G10" s="7" t="s">
        <v>79</v>
      </c>
      <c r="H10" s="7">
        <f t="shared" si="1"/>
        <v>679.44999999999993</v>
      </c>
      <c r="J10" s="2">
        <v>39</v>
      </c>
      <c r="K10" s="7">
        <f t="shared" si="2"/>
        <v>990.59999999999991</v>
      </c>
    </row>
    <row r="11" spans="1:12">
      <c r="A11" s="7" t="s">
        <v>10</v>
      </c>
      <c r="B11" s="7">
        <f t="shared" si="3"/>
        <v>63.5</v>
      </c>
      <c r="D11" s="7" t="s">
        <v>47</v>
      </c>
      <c r="E11" s="7">
        <f t="shared" si="0"/>
        <v>374.65</v>
      </c>
      <c r="G11" s="2">
        <v>27</v>
      </c>
      <c r="H11" s="7">
        <f t="shared" si="1"/>
        <v>685.8</v>
      </c>
      <c r="J11" s="7" t="s">
        <v>120</v>
      </c>
      <c r="K11" s="7">
        <f t="shared" si="2"/>
        <v>996.94999999999993</v>
      </c>
    </row>
    <row r="12" spans="1:12">
      <c r="A12" s="7" t="s">
        <v>11</v>
      </c>
      <c r="B12" s="7">
        <f t="shared" si="3"/>
        <v>69.849999999999994</v>
      </c>
      <c r="D12" s="2">
        <v>15</v>
      </c>
      <c r="E12" s="7">
        <f t="shared" si="0"/>
        <v>381</v>
      </c>
      <c r="G12" s="7" t="s">
        <v>94</v>
      </c>
      <c r="H12" s="7">
        <f t="shared" si="1"/>
        <v>692.15</v>
      </c>
      <c r="J12" s="7" t="s">
        <v>121</v>
      </c>
      <c r="K12" s="7">
        <f t="shared" si="2"/>
        <v>1003.3</v>
      </c>
    </row>
    <row r="13" spans="1:12">
      <c r="A13" s="2">
        <v>3</v>
      </c>
      <c r="B13" s="7">
        <f t="shared" si="3"/>
        <v>76.199999999999989</v>
      </c>
      <c r="D13" s="7" t="s">
        <v>48</v>
      </c>
      <c r="E13" s="7">
        <f t="shared" si="0"/>
        <v>387.34999999999997</v>
      </c>
      <c r="G13" s="7" t="s">
        <v>80</v>
      </c>
      <c r="H13" s="7">
        <f t="shared" si="1"/>
        <v>698.5</v>
      </c>
      <c r="J13" s="7" t="s">
        <v>122</v>
      </c>
      <c r="K13" s="7">
        <f t="shared" si="2"/>
        <v>1009.65</v>
      </c>
    </row>
    <row r="14" spans="1:12">
      <c r="A14" s="7" t="s">
        <v>12</v>
      </c>
      <c r="B14" s="7">
        <f t="shared" si="3"/>
        <v>82.55</v>
      </c>
      <c r="D14" s="7" t="s">
        <v>49</v>
      </c>
      <c r="E14" s="7">
        <f t="shared" si="0"/>
        <v>393.7</v>
      </c>
      <c r="G14" s="7" t="s">
        <v>81</v>
      </c>
      <c r="H14" s="7">
        <f t="shared" si="1"/>
        <v>704.84999999999991</v>
      </c>
      <c r="J14" s="2">
        <v>40</v>
      </c>
      <c r="K14" s="7">
        <f t="shared" si="2"/>
        <v>1016</v>
      </c>
    </row>
    <row r="15" spans="1:12">
      <c r="A15" s="7" t="s">
        <v>13</v>
      </c>
      <c r="B15" s="7">
        <f t="shared" si="3"/>
        <v>88.899999999999991</v>
      </c>
      <c r="D15" s="7" t="s">
        <v>50</v>
      </c>
      <c r="E15" s="7">
        <f t="shared" si="0"/>
        <v>400.04999999999995</v>
      </c>
      <c r="G15" s="2">
        <v>28</v>
      </c>
      <c r="H15" s="7">
        <f t="shared" si="1"/>
        <v>711.19999999999993</v>
      </c>
      <c r="J15" s="7" t="s">
        <v>123</v>
      </c>
      <c r="K15" s="7">
        <f t="shared" si="2"/>
        <v>1022.3499999999999</v>
      </c>
    </row>
    <row r="16" spans="1:12">
      <c r="A16" s="7" t="s">
        <v>14</v>
      </c>
      <c r="B16" s="7">
        <f t="shared" si="3"/>
        <v>95.25</v>
      </c>
      <c r="D16" s="2">
        <v>16</v>
      </c>
      <c r="E16" s="7">
        <f t="shared" si="0"/>
        <v>406.4</v>
      </c>
      <c r="G16" s="7" t="s">
        <v>95</v>
      </c>
      <c r="H16" s="7">
        <f t="shared" si="1"/>
        <v>717.55</v>
      </c>
      <c r="J16" s="7" t="s">
        <v>124</v>
      </c>
      <c r="K16" s="7">
        <f t="shared" si="2"/>
        <v>1028.7</v>
      </c>
    </row>
    <row r="17" spans="1:11">
      <c r="A17" s="2">
        <v>4</v>
      </c>
      <c r="B17" s="7">
        <f t="shared" si="3"/>
        <v>101.6</v>
      </c>
      <c r="D17" s="7" t="s">
        <v>51</v>
      </c>
      <c r="E17" s="7">
        <f t="shared" si="0"/>
        <v>412.75</v>
      </c>
      <c r="G17" s="7" t="s">
        <v>82</v>
      </c>
      <c r="H17" s="7">
        <f t="shared" si="1"/>
        <v>723.9</v>
      </c>
      <c r="J17" s="7" t="s">
        <v>125</v>
      </c>
      <c r="K17" s="7">
        <f t="shared" si="2"/>
        <v>1035.05</v>
      </c>
    </row>
    <row r="18" spans="1:11">
      <c r="A18" s="7" t="s">
        <v>15</v>
      </c>
      <c r="B18" s="7">
        <f t="shared" si="3"/>
        <v>107.94999999999999</v>
      </c>
      <c r="D18" s="7" t="s">
        <v>52</v>
      </c>
      <c r="E18" s="7">
        <f t="shared" si="0"/>
        <v>419.09999999999997</v>
      </c>
      <c r="G18" s="7" t="s">
        <v>83</v>
      </c>
      <c r="H18" s="7">
        <f t="shared" si="1"/>
        <v>730.25</v>
      </c>
      <c r="J18" s="2">
        <v>41</v>
      </c>
      <c r="K18" s="7">
        <f t="shared" si="2"/>
        <v>1041.3999999999999</v>
      </c>
    </row>
    <row r="19" spans="1:11">
      <c r="A19" s="7" t="s">
        <v>16</v>
      </c>
      <c r="B19" s="7">
        <f t="shared" si="3"/>
        <v>114.3</v>
      </c>
      <c r="D19" s="7" t="s">
        <v>53</v>
      </c>
      <c r="E19" s="7">
        <f t="shared" si="0"/>
        <v>425.45</v>
      </c>
      <c r="G19" s="2">
        <v>29</v>
      </c>
      <c r="H19" s="7">
        <f t="shared" si="1"/>
        <v>736.59999999999991</v>
      </c>
      <c r="J19" s="7" t="s">
        <v>126</v>
      </c>
      <c r="K19" s="7">
        <f t="shared" si="2"/>
        <v>1047.75</v>
      </c>
    </row>
    <row r="20" spans="1:11">
      <c r="A20" s="7" t="s">
        <v>17</v>
      </c>
      <c r="B20" s="7">
        <f t="shared" si="3"/>
        <v>120.64999999999999</v>
      </c>
      <c r="D20" s="2">
        <v>17</v>
      </c>
      <c r="E20" s="7">
        <f t="shared" si="0"/>
        <v>431.79999999999995</v>
      </c>
      <c r="G20" s="7" t="s">
        <v>96</v>
      </c>
      <c r="H20" s="7">
        <f t="shared" si="1"/>
        <v>742.94999999999993</v>
      </c>
      <c r="J20" s="7" t="s">
        <v>127</v>
      </c>
      <c r="K20" s="7">
        <f t="shared" si="2"/>
        <v>1054.0999999999999</v>
      </c>
    </row>
    <row r="21" spans="1:11">
      <c r="A21" s="2">
        <v>5</v>
      </c>
      <c r="B21" s="7">
        <f t="shared" si="3"/>
        <v>127</v>
      </c>
      <c r="D21" s="7" t="s">
        <v>54</v>
      </c>
      <c r="E21" s="7">
        <f t="shared" si="0"/>
        <v>438.15</v>
      </c>
      <c r="G21" s="7" t="s">
        <v>84</v>
      </c>
      <c r="H21" s="7">
        <f t="shared" si="1"/>
        <v>749.3</v>
      </c>
      <c r="J21" s="7" t="s">
        <v>128</v>
      </c>
      <c r="K21" s="7">
        <f t="shared" si="2"/>
        <v>1060.45</v>
      </c>
    </row>
    <row r="22" spans="1:11">
      <c r="A22" s="7" t="s">
        <v>18</v>
      </c>
      <c r="B22" s="7">
        <f t="shared" si="3"/>
        <v>133.35</v>
      </c>
      <c r="D22" s="7" t="s">
        <v>55</v>
      </c>
      <c r="E22" s="7">
        <f t="shared" si="0"/>
        <v>444.5</v>
      </c>
      <c r="G22" s="7" t="s">
        <v>85</v>
      </c>
      <c r="H22" s="7">
        <f t="shared" si="1"/>
        <v>755.65</v>
      </c>
      <c r="J22" s="2">
        <v>42</v>
      </c>
      <c r="K22" s="7">
        <f t="shared" si="2"/>
        <v>1066.8</v>
      </c>
    </row>
    <row r="23" spans="1:11">
      <c r="A23" s="7" t="s">
        <v>19</v>
      </c>
      <c r="B23" s="7">
        <f t="shared" si="3"/>
        <v>139.69999999999999</v>
      </c>
      <c r="D23" s="7" t="s">
        <v>56</v>
      </c>
      <c r="E23" s="7">
        <f t="shared" si="0"/>
        <v>450.84999999999997</v>
      </c>
      <c r="G23" s="2">
        <v>30</v>
      </c>
      <c r="H23" s="7">
        <f t="shared" si="1"/>
        <v>762</v>
      </c>
      <c r="J23" s="7" t="s">
        <v>129</v>
      </c>
      <c r="K23" s="7">
        <f t="shared" si="2"/>
        <v>1073.1499999999999</v>
      </c>
    </row>
    <row r="24" spans="1:11">
      <c r="A24" s="7" t="s">
        <v>20</v>
      </c>
      <c r="B24" s="7">
        <f t="shared" si="3"/>
        <v>146.04999999999998</v>
      </c>
      <c r="D24" s="2">
        <v>18</v>
      </c>
      <c r="E24" s="7">
        <f t="shared" si="0"/>
        <v>457.2</v>
      </c>
      <c r="G24" s="7" t="s">
        <v>97</v>
      </c>
      <c r="H24" s="7">
        <f t="shared" si="1"/>
        <v>768.34999999999991</v>
      </c>
      <c r="J24" s="7" t="s">
        <v>130</v>
      </c>
      <c r="K24" s="7">
        <f t="shared" si="2"/>
        <v>1079.5</v>
      </c>
    </row>
    <row r="25" spans="1:11">
      <c r="A25" s="2">
        <v>6</v>
      </c>
      <c r="B25" s="7">
        <f t="shared" si="3"/>
        <v>152.39999999999998</v>
      </c>
      <c r="D25" s="7" t="s">
        <v>57</v>
      </c>
      <c r="E25" s="7">
        <f t="shared" si="0"/>
        <v>463.54999999999995</v>
      </c>
      <c r="G25" s="7" t="s">
        <v>86</v>
      </c>
      <c r="H25" s="7">
        <f t="shared" si="1"/>
        <v>774.69999999999993</v>
      </c>
      <c r="J25" s="7" t="s">
        <v>131</v>
      </c>
      <c r="K25" s="7">
        <f t="shared" si="2"/>
        <v>1085.8499999999999</v>
      </c>
    </row>
    <row r="26" spans="1:11">
      <c r="A26" s="7" t="s">
        <v>21</v>
      </c>
      <c r="B26" s="7">
        <f t="shared" si="3"/>
        <v>158.75</v>
      </c>
      <c r="D26" s="7" t="s">
        <v>58</v>
      </c>
      <c r="E26" s="7">
        <f t="shared" si="0"/>
        <v>469.9</v>
      </c>
      <c r="G26" s="7" t="s">
        <v>87</v>
      </c>
      <c r="H26" s="7">
        <f t="shared" si="1"/>
        <v>781.05</v>
      </c>
      <c r="J26" s="2">
        <v>43</v>
      </c>
      <c r="K26" s="7">
        <f t="shared" si="2"/>
        <v>1092.2</v>
      </c>
    </row>
    <row r="27" spans="1:11">
      <c r="A27" s="7" t="s">
        <v>22</v>
      </c>
      <c r="B27" s="7">
        <f t="shared" si="3"/>
        <v>165.1</v>
      </c>
      <c r="D27" s="7" t="s">
        <v>59</v>
      </c>
      <c r="E27" s="7">
        <f t="shared" si="0"/>
        <v>476.25</v>
      </c>
      <c r="G27" s="2">
        <v>31</v>
      </c>
      <c r="H27" s="7">
        <f t="shared" si="1"/>
        <v>787.4</v>
      </c>
      <c r="J27" s="7" t="s">
        <v>132</v>
      </c>
      <c r="K27" s="7">
        <f t="shared" si="2"/>
        <v>1098.55</v>
      </c>
    </row>
    <row r="28" spans="1:11">
      <c r="A28" s="7" t="s">
        <v>23</v>
      </c>
      <c r="B28" s="7">
        <f t="shared" si="3"/>
        <v>171.45</v>
      </c>
      <c r="D28" s="2">
        <v>19</v>
      </c>
      <c r="E28" s="7">
        <f t="shared" si="0"/>
        <v>482.59999999999997</v>
      </c>
      <c r="G28" s="7" t="s">
        <v>98</v>
      </c>
      <c r="H28" s="7">
        <f t="shared" si="1"/>
        <v>793.75</v>
      </c>
      <c r="J28" s="7" t="s">
        <v>133</v>
      </c>
      <c r="K28" s="7">
        <f t="shared" si="2"/>
        <v>1104.8999999999999</v>
      </c>
    </row>
    <row r="29" spans="1:11">
      <c r="A29" s="2">
        <v>7</v>
      </c>
      <c r="B29" s="7">
        <f t="shared" si="3"/>
        <v>177.79999999999998</v>
      </c>
      <c r="D29" s="7" t="s">
        <v>60</v>
      </c>
      <c r="E29" s="7">
        <f t="shared" si="0"/>
        <v>488.95</v>
      </c>
      <c r="G29" s="7" t="s">
        <v>88</v>
      </c>
      <c r="H29" s="7">
        <f t="shared" si="1"/>
        <v>800.09999999999991</v>
      </c>
      <c r="J29" s="7" t="s">
        <v>134</v>
      </c>
      <c r="K29" s="7">
        <f t="shared" si="2"/>
        <v>1111.25</v>
      </c>
    </row>
    <row r="30" spans="1:11">
      <c r="A30" s="7" t="s">
        <v>24</v>
      </c>
      <c r="B30" s="7">
        <f t="shared" si="3"/>
        <v>184.14999999999998</v>
      </c>
      <c r="D30" s="7" t="s">
        <v>61</v>
      </c>
      <c r="E30" s="7">
        <f t="shared" si="0"/>
        <v>495.29999999999995</v>
      </c>
      <c r="G30" s="7" t="s">
        <v>89</v>
      </c>
      <c r="H30" s="7">
        <f t="shared" si="1"/>
        <v>806.44999999999993</v>
      </c>
      <c r="J30" s="2">
        <v>44</v>
      </c>
      <c r="K30" s="7">
        <f t="shared" si="2"/>
        <v>1117.5999999999999</v>
      </c>
    </row>
    <row r="31" spans="1:11">
      <c r="A31" s="7" t="s">
        <v>25</v>
      </c>
      <c r="B31" s="7">
        <f t="shared" si="3"/>
        <v>190.5</v>
      </c>
      <c r="D31" s="7" t="s">
        <v>62</v>
      </c>
      <c r="E31" s="7">
        <f t="shared" si="0"/>
        <v>501.65</v>
      </c>
      <c r="G31" s="2">
        <v>32</v>
      </c>
      <c r="H31" s="7">
        <f t="shared" si="1"/>
        <v>812.8</v>
      </c>
      <c r="J31" s="7" t="s">
        <v>135</v>
      </c>
      <c r="K31" s="7">
        <f t="shared" si="2"/>
        <v>1123.95</v>
      </c>
    </row>
    <row r="32" spans="1:11">
      <c r="A32" s="7" t="s">
        <v>26</v>
      </c>
      <c r="B32" s="7">
        <f t="shared" si="3"/>
        <v>196.85</v>
      </c>
      <c r="D32" s="2">
        <v>20</v>
      </c>
      <c r="E32" s="7">
        <f t="shared" si="0"/>
        <v>508</v>
      </c>
      <c r="G32" s="7" t="s">
        <v>99</v>
      </c>
      <c r="H32" s="7">
        <f t="shared" si="1"/>
        <v>819.15</v>
      </c>
      <c r="J32" s="7" t="s">
        <v>136</v>
      </c>
      <c r="K32" s="7">
        <f t="shared" si="2"/>
        <v>1130.3</v>
      </c>
    </row>
    <row r="33" spans="1:11">
      <c r="A33" s="2">
        <v>8</v>
      </c>
      <c r="B33" s="7">
        <f t="shared" si="3"/>
        <v>203.2</v>
      </c>
      <c r="D33" s="7" t="s">
        <v>63</v>
      </c>
      <c r="E33" s="7">
        <f t="shared" si="0"/>
        <v>514.35</v>
      </c>
      <c r="G33" s="7" t="s">
        <v>100</v>
      </c>
      <c r="H33" s="7">
        <f t="shared" si="1"/>
        <v>825.5</v>
      </c>
      <c r="J33" s="7" t="s">
        <v>137</v>
      </c>
      <c r="K33" s="7">
        <f t="shared" si="2"/>
        <v>1136.6499999999999</v>
      </c>
    </row>
    <row r="34" spans="1:11">
      <c r="A34" s="7" t="s">
        <v>27</v>
      </c>
      <c r="B34" s="7">
        <f t="shared" si="3"/>
        <v>209.54999999999998</v>
      </c>
      <c r="D34" s="7" t="s">
        <v>64</v>
      </c>
      <c r="E34" s="7">
        <f t="shared" si="0"/>
        <v>520.69999999999993</v>
      </c>
      <c r="G34" s="7" t="s">
        <v>101</v>
      </c>
      <c r="H34" s="7">
        <f t="shared" si="1"/>
        <v>831.84999999999991</v>
      </c>
      <c r="J34" s="2">
        <v>45</v>
      </c>
      <c r="K34" s="7">
        <f t="shared" si="2"/>
        <v>1143</v>
      </c>
    </row>
    <row r="35" spans="1:11">
      <c r="A35" s="7" t="s">
        <v>28</v>
      </c>
      <c r="B35" s="7">
        <f t="shared" si="3"/>
        <v>215.89999999999998</v>
      </c>
      <c r="D35" s="7" t="s">
        <v>65</v>
      </c>
      <c r="E35" s="7">
        <f t="shared" si="0"/>
        <v>527.04999999999995</v>
      </c>
      <c r="G35" s="2">
        <v>33</v>
      </c>
      <c r="H35" s="7">
        <f t="shared" si="1"/>
        <v>838.19999999999993</v>
      </c>
      <c r="J35" s="7" t="s">
        <v>138</v>
      </c>
      <c r="K35" s="7">
        <f t="shared" si="2"/>
        <v>1149.3499999999999</v>
      </c>
    </row>
    <row r="36" spans="1:11">
      <c r="A36" s="7" t="s">
        <v>29</v>
      </c>
      <c r="B36" s="7">
        <f t="shared" si="3"/>
        <v>222.25</v>
      </c>
      <c r="D36" s="2">
        <v>21</v>
      </c>
      <c r="E36" s="7">
        <f t="shared" si="0"/>
        <v>533.4</v>
      </c>
      <c r="G36" s="7" t="s">
        <v>102</v>
      </c>
      <c r="H36" s="7">
        <f t="shared" si="1"/>
        <v>844.55</v>
      </c>
      <c r="J36" s="7" t="s">
        <v>139</v>
      </c>
      <c r="K36" s="7">
        <f t="shared" si="2"/>
        <v>1155.7</v>
      </c>
    </row>
    <row r="37" spans="1:11">
      <c r="A37" s="2">
        <v>9</v>
      </c>
      <c r="B37" s="7">
        <f t="shared" si="3"/>
        <v>228.6</v>
      </c>
      <c r="D37" s="7" t="s">
        <v>66</v>
      </c>
      <c r="E37" s="7">
        <f t="shared" si="0"/>
        <v>539.75</v>
      </c>
      <c r="G37" s="7" t="s">
        <v>103</v>
      </c>
      <c r="H37" s="7">
        <f t="shared" si="1"/>
        <v>850.9</v>
      </c>
      <c r="J37" s="7" t="s">
        <v>140</v>
      </c>
      <c r="K37" s="7">
        <f t="shared" si="2"/>
        <v>1162.05</v>
      </c>
    </row>
    <row r="38" spans="1:11">
      <c r="A38" s="7" t="s">
        <v>30</v>
      </c>
      <c r="B38" s="7">
        <f t="shared" si="3"/>
        <v>234.95</v>
      </c>
      <c r="D38" s="7" t="s">
        <v>67</v>
      </c>
      <c r="E38" s="7">
        <f t="shared" si="0"/>
        <v>546.1</v>
      </c>
      <c r="G38" s="7" t="s">
        <v>104</v>
      </c>
      <c r="H38" s="7">
        <f t="shared" si="1"/>
        <v>857.25</v>
      </c>
      <c r="J38" s="2">
        <v>46</v>
      </c>
      <c r="K38" s="7">
        <f t="shared" si="2"/>
        <v>1168.3999999999999</v>
      </c>
    </row>
    <row r="39" spans="1:11">
      <c r="A39" s="7" t="s">
        <v>31</v>
      </c>
      <c r="B39" s="7">
        <f t="shared" si="3"/>
        <v>241.29999999999998</v>
      </c>
      <c r="D39" s="7" t="s">
        <v>68</v>
      </c>
      <c r="E39" s="7">
        <f t="shared" si="0"/>
        <v>552.44999999999993</v>
      </c>
      <c r="G39" s="2">
        <v>34</v>
      </c>
      <c r="H39" s="7">
        <f t="shared" si="1"/>
        <v>863.59999999999991</v>
      </c>
      <c r="J39" s="7" t="s">
        <v>141</v>
      </c>
      <c r="K39" s="7">
        <f t="shared" si="2"/>
        <v>1174.75</v>
      </c>
    </row>
    <row r="40" spans="1:11">
      <c r="A40" s="7" t="s">
        <v>32</v>
      </c>
      <c r="B40" s="7">
        <f t="shared" si="3"/>
        <v>247.64999999999998</v>
      </c>
      <c r="D40" s="2">
        <v>22</v>
      </c>
      <c r="E40" s="7">
        <f t="shared" si="0"/>
        <v>558.79999999999995</v>
      </c>
      <c r="G40" s="7" t="s">
        <v>105</v>
      </c>
      <c r="H40" s="7">
        <f t="shared" si="1"/>
        <v>869.94999999999993</v>
      </c>
      <c r="J40" s="7" t="s">
        <v>142</v>
      </c>
      <c r="K40" s="7">
        <f t="shared" si="2"/>
        <v>1181.0999999999999</v>
      </c>
    </row>
    <row r="41" spans="1:11">
      <c r="A41" s="2">
        <v>10</v>
      </c>
      <c r="B41" s="7">
        <f t="shared" si="3"/>
        <v>254</v>
      </c>
      <c r="D41" s="7" t="s">
        <v>69</v>
      </c>
      <c r="E41" s="7">
        <f t="shared" si="0"/>
        <v>565.15</v>
      </c>
      <c r="G41" s="7" t="s">
        <v>106</v>
      </c>
      <c r="H41" s="7">
        <f t="shared" si="1"/>
        <v>876.3</v>
      </c>
      <c r="J41" s="7" t="s">
        <v>143</v>
      </c>
      <c r="K41" s="7">
        <f t="shared" si="2"/>
        <v>1187.45</v>
      </c>
    </row>
    <row r="42" spans="1:11">
      <c r="A42" s="7" t="s">
        <v>33</v>
      </c>
      <c r="B42" s="7">
        <f t="shared" si="3"/>
        <v>260.34999999999997</v>
      </c>
      <c r="D42" s="7" t="s">
        <v>70</v>
      </c>
      <c r="E42" s="7">
        <f t="shared" si="0"/>
        <v>571.5</v>
      </c>
      <c r="G42" s="7" t="s">
        <v>107</v>
      </c>
      <c r="H42" s="7">
        <f t="shared" si="1"/>
        <v>882.65</v>
      </c>
      <c r="J42" s="2">
        <v>47</v>
      </c>
      <c r="K42" s="7">
        <f t="shared" si="2"/>
        <v>1193.8</v>
      </c>
    </row>
    <row r="43" spans="1:11">
      <c r="A43" s="7" t="s">
        <v>34</v>
      </c>
      <c r="B43" s="7">
        <f t="shared" si="3"/>
        <v>266.7</v>
      </c>
      <c r="D43" s="7" t="s">
        <v>71</v>
      </c>
      <c r="E43" s="7">
        <f t="shared" si="0"/>
        <v>577.85</v>
      </c>
      <c r="G43" s="2">
        <v>35</v>
      </c>
      <c r="H43" s="7">
        <f t="shared" si="1"/>
        <v>889</v>
      </c>
      <c r="J43" s="7" t="s">
        <v>144</v>
      </c>
      <c r="K43" s="7">
        <f t="shared" si="2"/>
        <v>1200.1499999999999</v>
      </c>
    </row>
    <row r="44" spans="1:11">
      <c r="A44" s="7" t="s">
        <v>35</v>
      </c>
      <c r="B44" s="7">
        <f t="shared" si="3"/>
        <v>273.05</v>
      </c>
      <c r="D44" s="2">
        <v>23</v>
      </c>
      <c r="E44" s="7">
        <f t="shared" si="0"/>
        <v>584.19999999999993</v>
      </c>
      <c r="G44" s="7" t="s">
        <v>108</v>
      </c>
      <c r="H44" s="7">
        <f t="shared" si="1"/>
        <v>895.34999999999991</v>
      </c>
      <c r="J44" s="7" t="s">
        <v>145</v>
      </c>
      <c r="K44" s="7">
        <f t="shared" si="2"/>
        <v>1206.5</v>
      </c>
    </row>
    <row r="45" spans="1:11">
      <c r="A45" s="2">
        <v>11</v>
      </c>
      <c r="B45" s="7">
        <f t="shared" si="3"/>
        <v>279.39999999999998</v>
      </c>
      <c r="D45" s="7" t="s">
        <v>90</v>
      </c>
      <c r="E45" s="7">
        <f t="shared" si="0"/>
        <v>590.54999999999995</v>
      </c>
      <c r="G45" s="7" t="s">
        <v>109</v>
      </c>
      <c r="H45" s="7">
        <f t="shared" si="1"/>
        <v>901.69999999999993</v>
      </c>
      <c r="J45" s="7" t="s">
        <v>146</v>
      </c>
      <c r="K45" s="7">
        <f t="shared" si="2"/>
        <v>1212.8499999999999</v>
      </c>
    </row>
    <row r="46" spans="1:11">
      <c r="A46" s="7" t="s">
        <v>36</v>
      </c>
      <c r="B46" s="7">
        <f t="shared" si="3"/>
        <v>285.75</v>
      </c>
      <c r="D46" s="7" t="s">
        <v>72</v>
      </c>
      <c r="E46" s="7">
        <f t="shared" si="0"/>
        <v>596.9</v>
      </c>
      <c r="G46" s="7" t="s">
        <v>110</v>
      </c>
      <c r="H46" s="7">
        <f t="shared" si="1"/>
        <v>908.05</v>
      </c>
      <c r="J46" s="2">
        <v>48</v>
      </c>
      <c r="K46" s="7">
        <f t="shared" si="2"/>
        <v>1219.1999999999998</v>
      </c>
    </row>
    <row r="47" spans="1:11">
      <c r="A47" s="7" t="s">
        <v>37</v>
      </c>
      <c r="B47" s="7">
        <f t="shared" si="3"/>
        <v>292.09999999999997</v>
      </c>
      <c r="D47" s="7" t="s">
        <v>73</v>
      </c>
      <c r="E47" s="7">
        <f t="shared" si="0"/>
        <v>603.25</v>
      </c>
      <c r="G47" s="2">
        <v>36</v>
      </c>
      <c r="H47" s="7">
        <f t="shared" si="1"/>
        <v>914.4</v>
      </c>
      <c r="J47" s="7" t="s">
        <v>147</v>
      </c>
      <c r="K47" s="7">
        <f t="shared" si="2"/>
        <v>1225.55</v>
      </c>
    </row>
    <row r="48" spans="1:11">
      <c r="A48" s="7" t="s">
        <v>38</v>
      </c>
      <c r="B48" s="7">
        <f t="shared" si="3"/>
        <v>298.45</v>
      </c>
      <c r="D48" s="2">
        <v>24</v>
      </c>
      <c r="E48" s="7">
        <f t="shared" si="0"/>
        <v>609.59999999999991</v>
      </c>
      <c r="G48" s="7" t="s">
        <v>111</v>
      </c>
      <c r="H48" s="7">
        <f t="shared" si="1"/>
        <v>920.75</v>
      </c>
      <c r="J48" s="7" t="s">
        <v>148</v>
      </c>
      <c r="K48" s="7">
        <f t="shared" si="2"/>
        <v>1231.8999999999999</v>
      </c>
    </row>
    <row r="49" spans="1:11">
      <c r="A49" s="2">
        <v>12</v>
      </c>
      <c r="B49" s="7">
        <f t="shared" si="3"/>
        <v>304.79999999999995</v>
      </c>
      <c r="D49" s="7" t="s">
        <v>91</v>
      </c>
      <c r="E49" s="7">
        <f t="shared" si="0"/>
        <v>615.94999999999993</v>
      </c>
      <c r="G49" s="7" t="s">
        <v>112</v>
      </c>
      <c r="H49" s="7">
        <f t="shared" si="1"/>
        <v>927.09999999999991</v>
      </c>
      <c r="J49" s="7" t="s">
        <v>149</v>
      </c>
      <c r="K49" s="7">
        <f t="shared" si="2"/>
        <v>1238.25</v>
      </c>
    </row>
    <row r="50" spans="1:11">
      <c r="A50" s="7" t="s">
        <v>39</v>
      </c>
      <c r="B50" s="7">
        <f t="shared" si="3"/>
        <v>311.14999999999998</v>
      </c>
      <c r="D50" s="7" t="s">
        <v>74</v>
      </c>
      <c r="E50" s="7">
        <f t="shared" si="0"/>
        <v>622.29999999999995</v>
      </c>
      <c r="G50" s="7" t="s">
        <v>113</v>
      </c>
      <c r="H50" s="7">
        <f t="shared" si="1"/>
        <v>933.44999999999993</v>
      </c>
      <c r="J50" s="2">
        <v>49</v>
      </c>
      <c r="K50" s="7">
        <f t="shared" si="2"/>
        <v>1244.5999999999999</v>
      </c>
    </row>
    <row r="51" spans="1:11">
      <c r="A51" s="4" t="s">
        <v>0</v>
      </c>
      <c r="B51" s="4" t="s">
        <v>1</v>
      </c>
      <c r="C51" s="6"/>
      <c r="D51" s="4" t="s">
        <v>0</v>
      </c>
      <c r="E51" s="4" t="s">
        <v>1</v>
      </c>
      <c r="F51" s="6"/>
      <c r="G51" s="4" t="s">
        <v>0</v>
      </c>
      <c r="H51" s="4" t="s">
        <v>1</v>
      </c>
      <c r="I51" s="6"/>
      <c r="J51" s="4" t="s">
        <v>0</v>
      </c>
      <c r="K51" s="4" t="s">
        <v>1</v>
      </c>
    </row>
    <row r="52" spans="1:11">
      <c r="A52" s="7" t="s">
        <v>150</v>
      </c>
      <c r="B52" s="7">
        <f t="shared" ref="B52:B115" si="4">25.4*A52</f>
        <v>1250.9499999999998</v>
      </c>
      <c r="D52" s="7" t="s">
        <v>187</v>
      </c>
      <c r="E52" s="7">
        <f t="shared" ref="E52:E100" si="5">25.4*D52</f>
        <v>1562.1</v>
      </c>
      <c r="G52" s="7" t="s">
        <v>224</v>
      </c>
      <c r="H52" s="7">
        <f t="shared" ref="H52:H100" si="6">25.4*G52</f>
        <v>1873.25</v>
      </c>
      <c r="J52" s="2">
        <v>86</v>
      </c>
      <c r="K52" s="7">
        <f t="shared" ref="K52:K100" si="7">25.4*J52</f>
        <v>2184.4</v>
      </c>
    </row>
    <row r="53" spans="1:11">
      <c r="A53" s="7" t="s">
        <v>151</v>
      </c>
      <c r="B53" s="7">
        <f t="shared" si="4"/>
        <v>1257.3</v>
      </c>
      <c r="D53" s="7" t="s">
        <v>188</v>
      </c>
      <c r="E53" s="7">
        <f t="shared" si="5"/>
        <v>1568.4499999999998</v>
      </c>
      <c r="G53" s="2">
        <v>74</v>
      </c>
      <c r="H53" s="7">
        <f t="shared" si="6"/>
        <v>1879.6</v>
      </c>
      <c r="J53" s="7" t="s">
        <v>261</v>
      </c>
      <c r="K53" s="7">
        <f t="shared" si="7"/>
        <v>2190.75</v>
      </c>
    </row>
    <row r="54" spans="1:11">
      <c r="A54" s="7" t="s">
        <v>152</v>
      </c>
      <c r="B54" s="7">
        <f t="shared" si="4"/>
        <v>1263.6499999999999</v>
      </c>
      <c r="D54" s="2">
        <v>62</v>
      </c>
      <c r="E54" s="7">
        <f t="shared" si="5"/>
        <v>1574.8</v>
      </c>
      <c r="G54" s="7" t="s">
        <v>225</v>
      </c>
      <c r="H54" s="7">
        <f t="shared" si="6"/>
        <v>1885.9499999999998</v>
      </c>
      <c r="J54" s="7" t="s">
        <v>262</v>
      </c>
      <c r="K54" s="7">
        <f t="shared" si="7"/>
        <v>2197.1</v>
      </c>
    </row>
    <row r="55" spans="1:11">
      <c r="A55" s="2">
        <v>50</v>
      </c>
      <c r="B55" s="7">
        <f t="shared" si="4"/>
        <v>1270</v>
      </c>
      <c r="D55" s="7" t="s">
        <v>189</v>
      </c>
      <c r="E55" s="7">
        <f t="shared" si="5"/>
        <v>1581.1499999999999</v>
      </c>
      <c r="G55" s="7" t="s">
        <v>226</v>
      </c>
      <c r="H55" s="7">
        <f t="shared" si="6"/>
        <v>1892.3</v>
      </c>
      <c r="J55" s="7" t="s">
        <v>263</v>
      </c>
      <c r="K55" s="7">
        <f t="shared" si="7"/>
        <v>2203.4499999999998</v>
      </c>
    </row>
    <row r="56" spans="1:11">
      <c r="A56" s="7" t="s">
        <v>153</v>
      </c>
      <c r="B56" s="7">
        <f t="shared" si="4"/>
        <v>1276.3499999999999</v>
      </c>
      <c r="D56" s="7" t="s">
        <v>190</v>
      </c>
      <c r="E56" s="7">
        <f t="shared" si="5"/>
        <v>1587.5</v>
      </c>
      <c r="G56" s="7" t="s">
        <v>227</v>
      </c>
      <c r="H56" s="7">
        <f t="shared" si="6"/>
        <v>1898.6499999999999</v>
      </c>
      <c r="J56" s="2">
        <v>87</v>
      </c>
      <c r="K56" s="7">
        <f t="shared" si="7"/>
        <v>2209.7999999999997</v>
      </c>
    </row>
    <row r="57" spans="1:11">
      <c r="A57" s="7" t="s">
        <v>154</v>
      </c>
      <c r="B57" s="7">
        <f t="shared" si="4"/>
        <v>1282.6999999999998</v>
      </c>
      <c r="D57" s="7" t="s">
        <v>191</v>
      </c>
      <c r="E57" s="7">
        <f t="shared" si="5"/>
        <v>1593.85</v>
      </c>
      <c r="G57" s="2">
        <v>75</v>
      </c>
      <c r="H57" s="7">
        <f t="shared" si="6"/>
        <v>1905</v>
      </c>
      <c r="J57" s="7" t="s">
        <v>264</v>
      </c>
      <c r="K57" s="7">
        <f t="shared" si="7"/>
        <v>2216.15</v>
      </c>
    </row>
    <row r="58" spans="1:11">
      <c r="A58" s="7" t="s">
        <v>155</v>
      </c>
      <c r="B58" s="7">
        <f t="shared" si="4"/>
        <v>1289.05</v>
      </c>
      <c r="D58" s="2">
        <v>63</v>
      </c>
      <c r="E58" s="7">
        <f t="shared" si="5"/>
        <v>1600.1999999999998</v>
      </c>
      <c r="G58" s="7" t="s">
        <v>228</v>
      </c>
      <c r="H58" s="7">
        <f t="shared" si="6"/>
        <v>1911.35</v>
      </c>
      <c r="J58" s="7" t="s">
        <v>265</v>
      </c>
      <c r="K58" s="7">
        <f t="shared" si="7"/>
        <v>2222.5</v>
      </c>
    </row>
    <row r="59" spans="1:11">
      <c r="A59" s="2">
        <v>51</v>
      </c>
      <c r="B59" s="7">
        <f t="shared" si="4"/>
        <v>1295.3999999999999</v>
      </c>
      <c r="D59" s="7" t="s">
        <v>192</v>
      </c>
      <c r="E59" s="7">
        <f t="shared" si="5"/>
        <v>1606.55</v>
      </c>
      <c r="G59" s="7" t="s">
        <v>229</v>
      </c>
      <c r="H59" s="7">
        <f t="shared" si="6"/>
        <v>1917.6999999999998</v>
      </c>
      <c r="J59" s="7" t="s">
        <v>266</v>
      </c>
      <c r="K59" s="7">
        <f t="shared" si="7"/>
        <v>2228.85</v>
      </c>
    </row>
    <row r="60" spans="1:11">
      <c r="A60" s="7" t="s">
        <v>156</v>
      </c>
      <c r="B60" s="7">
        <f t="shared" si="4"/>
        <v>1301.75</v>
      </c>
      <c r="D60" s="7" t="s">
        <v>193</v>
      </c>
      <c r="E60" s="7">
        <f t="shared" si="5"/>
        <v>1612.8999999999999</v>
      </c>
      <c r="G60" s="7" t="s">
        <v>230</v>
      </c>
      <c r="H60" s="7">
        <f t="shared" si="6"/>
        <v>1924.05</v>
      </c>
      <c r="J60" s="2">
        <v>88</v>
      </c>
      <c r="K60" s="7">
        <f t="shared" si="7"/>
        <v>2235.1999999999998</v>
      </c>
    </row>
    <row r="61" spans="1:11">
      <c r="A61" s="7" t="s">
        <v>157</v>
      </c>
      <c r="B61" s="7">
        <f t="shared" si="4"/>
        <v>1308.0999999999999</v>
      </c>
      <c r="D61" s="7" t="s">
        <v>194</v>
      </c>
      <c r="E61" s="7">
        <f t="shared" si="5"/>
        <v>1619.25</v>
      </c>
      <c r="G61" s="2">
        <v>76</v>
      </c>
      <c r="H61" s="7">
        <f t="shared" si="6"/>
        <v>1930.3999999999999</v>
      </c>
      <c r="J61" s="7" t="s">
        <v>267</v>
      </c>
      <c r="K61" s="7">
        <f t="shared" si="7"/>
        <v>2241.5499999999997</v>
      </c>
    </row>
    <row r="62" spans="1:11">
      <c r="A62" s="7" t="s">
        <v>158</v>
      </c>
      <c r="B62" s="7">
        <f t="shared" si="4"/>
        <v>1314.4499999999998</v>
      </c>
      <c r="D62" s="2">
        <v>64</v>
      </c>
      <c r="E62" s="7">
        <f t="shared" si="5"/>
        <v>1625.6</v>
      </c>
      <c r="G62" s="7" t="s">
        <v>231</v>
      </c>
      <c r="H62" s="7">
        <f t="shared" si="6"/>
        <v>1936.75</v>
      </c>
      <c r="J62" s="7" t="s">
        <v>268</v>
      </c>
      <c r="K62" s="7">
        <f t="shared" si="7"/>
        <v>2247.9</v>
      </c>
    </row>
    <row r="63" spans="1:11">
      <c r="A63" s="2">
        <v>52</v>
      </c>
      <c r="B63" s="7">
        <f t="shared" si="4"/>
        <v>1320.8</v>
      </c>
      <c r="D63" s="7" t="s">
        <v>195</v>
      </c>
      <c r="E63" s="7">
        <f t="shared" si="5"/>
        <v>1631.9499999999998</v>
      </c>
      <c r="G63" s="7" t="s">
        <v>232</v>
      </c>
      <c r="H63" s="7">
        <f t="shared" si="6"/>
        <v>1943.1</v>
      </c>
      <c r="J63" s="7" t="s">
        <v>269</v>
      </c>
      <c r="K63" s="7">
        <f t="shared" si="7"/>
        <v>2254.25</v>
      </c>
    </row>
    <row r="64" spans="1:11">
      <c r="A64" s="7" t="s">
        <v>159</v>
      </c>
      <c r="B64" s="7">
        <f t="shared" si="4"/>
        <v>1327.1499999999999</v>
      </c>
      <c r="D64" s="7" t="s">
        <v>196</v>
      </c>
      <c r="E64" s="7">
        <f t="shared" si="5"/>
        <v>1638.3</v>
      </c>
      <c r="G64" s="7" t="s">
        <v>233</v>
      </c>
      <c r="H64" s="7">
        <f t="shared" si="6"/>
        <v>1949.4499999999998</v>
      </c>
      <c r="J64" s="2">
        <v>89</v>
      </c>
      <c r="K64" s="7">
        <f t="shared" si="7"/>
        <v>2260.6</v>
      </c>
    </row>
    <row r="65" spans="1:11">
      <c r="A65" s="7" t="s">
        <v>160</v>
      </c>
      <c r="B65" s="7">
        <f t="shared" si="4"/>
        <v>1333.5</v>
      </c>
      <c r="D65" s="7" t="s">
        <v>197</v>
      </c>
      <c r="E65" s="7">
        <f t="shared" si="5"/>
        <v>1644.6499999999999</v>
      </c>
      <c r="G65" s="2">
        <v>77</v>
      </c>
      <c r="H65" s="7">
        <f t="shared" si="6"/>
        <v>1955.8</v>
      </c>
      <c r="J65" s="7" t="s">
        <v>270</v>
      </c>
      <c r="K65" s="7">
        <f t="shared" si="7"/>
        <v>2266.9499999999998</v>
      </c>
    </row>
    <row r="66" spans="1:11">
      <c r="A66" s="7" t="s">
        <v>161</v>
      </c>
      <c r="B66" s="7">
        <f t="shared" si="4"/>
        <v>1339.85</v>
      </c>
      <c r="D66" s="2">
        <v>65</v>
      </c>
      <c r="E66" s="7">
        <f t="shared" si="5"/>
        <v>1651</v>
      </c>
      <c r="G66" s="7" t="s">
        <v>234</v>
      </c>
      <c r="H66" s="7">
        <f t="shared" si="6"/>
        <v>1962.1499999999999</v>
      </c>
      <c r="J66" s="7" t="s">
        <v>271</v>
      </c>
      <c r="K66" s="7">
        <f t="shared" si="7"/>
        <v>2273.2999999999997</v>
      </c>
    </row>
    <row r="67" spans="1:11">
      <c r="A67" s="2">
        <v>53</v>
      </c>
      <c r="B67" s="7">
        <f t="shared" si="4"/>
        <v>1346.1999999999998</v>
      </c>
      <c r="D67" s="7" t="s">
        <v>198</v>
      </c>
      <c r="E67" s="7">
        <f t="shared" si="5"/>
        <v>1657.35</v>
      </c>
      <c r="G67" s="7" t="s">
        <v>235</v>
      </c>
      <c r="H67" s="7">
        <f t="shared" si="6"/>
        <v>1968.5</v>
      </c>
      <c r="J67" s="7" t="s">
        <v>272</v>
      </c>
      <c r="K67" s="7">
        <f t="shared" si="7"/>
        <v>2279.65</v>
      </c>
    </row>
    <row r="68" spans="1:11">
      <c r="A68" s="7" t="s">
        <v>162</v>
      </c>
      <c r="B68" s="7">
        <f t="shared" si="4"/>
        <v>1352.55</v>
      </c>
      <c r="D68" s="7" t="s">
        <v>199</v>
      </c>
      <c r="E68" s="7">
        <f t="shared" si="5"/>
        <v>1663.6999999999998</v>
      </c>
      <c r="G68" s="7" t="s">
        <v>236</v>
      </c>
      <c r="H68" s="7">
        <f t="shared" si="6"/>
        <v>1974.85</v>
      </c>
      <c r="J68" s="2">
        <v>90</v>
      </c>
      <c r="K68" s="7">
        <f t="shared" si="7"/>
        <v>2286</v>
      </c>
    </row>
    <row r="69" spans="1:11">
      <c r="A69" s="7" t="s">
        <v>163</v>
      </c>
      <c r="B69" s="7">
        <f t="shared" si="4"/>
        <v>1358.8999999999999</v>
      </c>
      <c r="D69" s="7" t="s">
        <v>200</v>
      </c>
      <c r="E69" s="7">
        <f t="shared" si="5"/>
        <v>1670.05</v>
      </c>
      <c r="G69" s="2">
        <v>78</v>
      </c>
      <c r="H69" s="7">
        <f t="shared" si="6"/>
        <v>1981.1999999999998</v>
      </c>
      <c r="J69" s="7" t="s">
        <v>273</v>
      </c>
      <c r="K69" s="7">
        <f t="shared" si="7"/>
        <v>2292.35</v>
      </c>
    </row>
    <row r="70" spans="1:11">
      <c r="A70" s="7" t="s">
        <v>164</v>
      </c>
      <c r="B70" s="7">
        <f t="shared" si="4"/>
        <v>1365.25</v>
      </c>
      <c r="D70" s="2">
        <v>66</v>
      </c>
      <c r="E70" s="7">
        <f t="shared" si="5"/>
        <v>1676.3999999999999</v>
      </c>
      <c r="G70" s="7" t="s">
        <v>237</v>
      </c>
      <c r="H70" s="7">
        <f t="shared" si="6"/>
        <v>1987.55</v>
      </c>
      <c r="J70" s="7" t="s">
        <v>274</v>
      </c>
      <c r="K70" s="7">
        <f t="shared" si="7"/>
        <v>2298.6999999999998</v>
      </c>
    </row>
    <row r="71" spans="1:11">
      <c r="A71" s="2">
        <v>54</v>
      </c>
      <c r="B71" s="7">
        <f t="shared" si="4"/>
        <v>1371.6</v>
      </c>
      <c r="D71" s="7" t="s">
        <v>201</v>
      </c>
      <c r="E71" s="7">
        <f t="shared" si="5"/>
        <v>1682.75</v>
      </c>
      <c r="G71" s="7" t="s">
        <v>238</v>
      </c>
      <c r="H71" s="7">
        <f t="shared" si="6"/>
        <v>1993.8999999999999</v>
      </c>
      <c r="J71" s="7" t="s">
        <v>275</v>
      </c>
      <c r="K71" s="7">
        <f t="shared" si="7"/>
        <v>2305.0499999999997</v>
      </c>
    </row>
    <row r="72" spans="1:11">
      <c r="A72" s="7" t="s">
        <v>165</v>
      </c>
      <c r="B72" s="7">
        <f t="shared" si="4"/>
        <v>1377.9499999999998</v>
      </c>
      <c r="D72" s="7" t="s">
        <v>202</v>
      </c>
      <c r="E72" s="7">
        <f t="shared" si="5"/>
        <v>1689.1</v>
      </c>
      <c r="G72" s="7" t="s">
        <v>239</v>
      </c>
      <c r="H72" s="7">
        <f t="shared" si="6"/>
        <v>2000.25</v>
      </c>
      <c r="J72" s="2">
        <v>91</v>
      </c>
      <c r="K72" s="7">
        <f t="shared" si="7"/>
        <v>2311.4</v>
      </c>
    </row>
    <row r="73" spans="1:11">
      <c r="A73" s="7" t="s">
        <v>166</v>
      </c>
      <c r="B73" s="7">
        <f t="shared" si="4"/>
        <v>1384.3</v>
      </c>
      <c r="D73" s="7" t="s">
        <v>203</v>
      </c>
      <c r="E73" s="7">
        <f t="shared" si="5"/>
        <v>1695.4499999999998</v>
      </c>
      <c r="G73" s="2">
        <v>79</v>
      </c>
      <c r="H73" s="7">
        <f t="shared" si="6"/>
        <v>2006.6</v>
      </c>
      <c r="J73" s="7" t="s">
        <v>276</v>
      </c>
      <c r="K73" s="7">
        <f t="shared" si="7"/>
        <v>2317.75</v>
      </c>
    </row>
    <row r="74" spans="1:11">
      <c r="A74" s="7" t="s">
        <v>167</v>
      </c>
      <c r="B74" s="7">
        <f t="shared" si="4"/>
        <v>1390.6499999999999</v>
      </c>
      <c r="D74" s="2">
        <v>67</v>
      </c>
      <c r="E74" s="7">
        <f t="shared" si="5"/>
        <v>1701.8</v>
      </c>
      <c r="G74" s="7" t="s">
        <v>240</v>
      </c>
      <c r="H74" s="7">
        <f t="shared" si="6"/>
        <v>2012.9499999999998</v>
      </c>
      <c r="J74" s="7" t="s">
        <v>277</v>
      </c>
      <c r="K74" s="7">
        <f t="shared" si="7"/>
        <v>2324.1</v>
      </c>
    </row>
    <row r="75" spans="1:11">
      <c r="A75" s="2">
        <v>55</v>
      </c>
      <c r="B75" s="7">
        <f t="shared" si="4"/>
        <v>1397</v>
      </c>
      <c r="D75" s="7" t="s">
        <v>204</v>
      </c>
      <c r="E75" s="7">
        <f t="shared" si="5"/>
        <v>1708.1499999999999</v>
      </c>
      <c r="G75" s="7" t="s">
        <v>241</v>
      </c>
      <c r="H75" s="7">
        <f t="shared" si="6"/>
        <v>2019.3</v>
      </c>
      <c r="J75" s="7" t="s">
        <v>278</v>
      </c>
      <c r="K75" s="7">
        <f t="shared" si="7"/>
        <v>2330.4499999999998</v>
      </c>
    </row>
    <row r="76" spans="1:11">
      <c r="A76" s="7" t="s">
        <v>168</v>
      </c>
      <c r="B76" s="7">
        <f t="shared" si="4"/>
        <v>1403.35</v>
      </c>
      <c r="D76" s="7" t="s">
        <v>205</v>
      </c>
      <c r="E76" s="7">
        <f t="shared" si="5"/>
        <v>1714.5</v>
      </c>
      <c r="G76" s="7" t="s">
        <v>242</v>
      </c>
      <c r="H76" s="7">
        <f t="shared" si="6"/>
        <v>2025.6499999999999</v>
      </c>
      <c r="J76" s="2">
        <v>92</v>
      </c>
      <c r="K76" s="7">
        <f t="shared" si="7"/>
        <v>2336.7999999999997</v>
      </c>
    </row>
    <row r="77" spans="1:11">
      <c r="A77" s="7" t="s">
        <v>169</v>
      </c>
      <c r="B77" s="7">
        <f t="shared" si="4"/>
        <v>1409.6999999999998</v>
      </c>
      <c r="D77" s="7" t="s">
        <v>206</v>
      </c>
      <c r="E77" s="7">
        <f t="shared" si="5"/>
        <v>1720.85</v>
      </c>
      <c r="G77" s="2">
        <v>80</v>
      </c>
      <c r="H77" s="7">
        <f t="shared" si="6"/>
        <v>2032</v>
      </c>
      <c r="J77" s="7" t="s">
        <v>279</v>
      </c>
      <c r="K77" s="7">
        <f t="shared" si="7"/>
        <v>2343.15</v>
      </c>
    </row>
    <row r="78" spans="1:11">
      <c r="A78" s="7" t="s">
        <v>170</v>
      </c>
      <c r="B78" s="7">
        <f t="shared" si="4"/>
        <v>1416.05</v>
      </c>
      <c r="D78" s="2">
        <v>68</v>
      </c>
      <c r="E78" s="7">
        <f t="shared" si="5"/>
        <v>1727.1999999999998</v>
      </c>
      <c r="G78" s="7" t="s">
        <v>243</v>
      </c>
      <c r="H78" s="7">
        <f t="shared" si="6"/>
        <v>2038.35</v>
      </c>
      <c r="J78" s="7" t="s">
        <v>280</v>
      </c>
      <c r="K78" s="7">
        <f t="shared" si="7"/>
        <v>2349.5</v>
      </c>
    </row>
    <row r="79" spans="1:11">
      <c r="A79" s="2">
        <v>56</v>
      </c>
      <c r="B79" s="7">
        <f t="shared" si="4"/>
        <v>1422.3999999999999</v>
      </c>
      <c r="D79" s="7" t="s">
        <v>207</v>
      </c>
      <c r="E79" s="7">
        <f t="shared" si="5"/>
        <v>1733.55</v>
      </c>
      <c r="G79" s="7" t="s">
        <v>244</v>
      </c>
      <c r="H79" s="7">
        <f t="shared" si="6"/>
        <v>2044.6999999999998</v>
      </c>
      <c r="J79" s="7" t="s">
        <v>281</v>
      </c>
      <c r="K79" s="7">
        <f t="shared" si="7"/>
        <v>2355.85</v>
      </c>
    </row>
    <row r="80" spans="1:11">
      <c r="A80" s="7" t="s">
        <v>171</v>
      </c>
      <c r="B80" s="7">
        <f t="shared" si="4"/>
        <v>1428.75</v>
      </c>
      <c r="D80" s="7" t="s">
        <v>208</v>
      </c>
      <c r="E80" s="7">
        <f t="shared" si="5"/>
        <v>1739.8999999999999</v>
      </c>
      <c r="G80" s="7" t="s">
        <v>245</v>
      </c>
      <c r="H80" s="7">
        <f t="shared" si="6"/>
        <v>2051.0499999999997</v>
      </c>
      <c r="J80" s="2">
        <v>93</v>
      </c>
      <c r="K80" s="7">
        <f t="shared" si="7"/>
        <v>2362.1999999999998</v>
      </c>
    </row>
    <row r="81" spans="1:11">
      <c r="A81" s="7" t="s">
        <v>172</v>
      </c>
      <c r="B81" s="7">
        <f t="shared" si="4"/>
        <v>1435.1</v>
      </c>
      <c r="D81" s="7" t="s">
        <v>209</v>
      </c>
      <c r="E81" s="7">
        <f t="shared" si="5"/>
        <v>1746.25</v>
      </c>
      <c r="G81" s="2">
        <v>81</v>
      </c>
      <c r="H81" s="7">
        <f t="shared" si="6"/>
        <v>2057.4</v>
      </c>
      <c r="J81" s="7" t="s">
        <v>282</v>
      </c>
      <c r="K81" s="7">
        <f t="shared" si="7"/>
        <v>2368.5499999999997</v>
      </c>
    </row>
    <row r="82" spans="1:11">
      <c r="A82" s="7" t="s">
        <v>173</v>
      </c>
      <c r="B82" s="7">
        <f t="shared" si="4"/>
        <v>1441.4499999999998</v>
      </c>
      <c r="D82" s="2">
        <v>69</v>
      </c>
      <c r="E82" s="7">
        <f t="shared" si="5"/>
        <v>1752.6</v>
      </c>
      <c r="G82" s="7" t="s">
        <v>246</v>
      </c>
      <c r="H82" s="7">
        <f t="shared" si="6"/>
        <v>2063.75</v>
      </c>
      <c r="J82" s="7" t="s">
        <v>283</v>
      </c>
      <c r="K82" s="7">
        <f t="shared" si="7"/>
        <v>2374.9</v>
      </c>
    </row>
    <row r="83" spans="1:11">
      <c r="A83" s="2">
        <v>57</v>
      </c>
      <c r="B83" s="7">
        <f t="shared" si="4"/>
        <v>1447.8</v>
      </c>
      <c r="D83" s="7" t="s">
        <v>210</v>
      </c>
      <c r="E83" s="7">
        <f t="shared" si="5"/>
        <v>1758.9499999999998</v>
      </c>
      <c r="G83" s="7" t="s">
        <v>247</v>
      </c>
      <c r="H83" s="7">
        <f t="shared" si="6"/>
        <v>2070.1</v>
      </c>
      <c r="J83" s="7" t="s">
        <v>284</v>
      </c>
      <c r="K83" s="7">
        <f t="shared" si="7"/>
        <v>2381.25</v>
      </c>
    </row>
    <row r="84" spans="1:11">
      <c r="A84" s="7" t="s">
        <v>174</v>
      </c>
      <c r="B84" s="7">
        <f t="shared" si="4"/>
        <v>1454.1499999999999</v>
      </c>
      <c r="D84" s="7" t="s">
        <v>211</v>
      </c>
      <c r="E84" s="7">
        <f t="shared" si="5"/>
        <v>1765.3</v>
      </c>
      <c r="G84" s="7" t="s">
        <v>248</v>
      </c>
      <c r="H84" s="7">
        <f t="shared" si="6"/>
        <v>2076.4499999999998</v>
      </c>
      <c r="J84" s="2">
        <v>94</v>
      </c>
      <c r="K84" s="7">
        <f t="shared" si="7"/>
        <v>2387.6</v>
      </c>
    </row>
    <row r="85" spans="1:11">
      <c r="A85" s="7" t="s">
        <v>175</v>
      </c>
      <c r="B85" s="7">
        <f t="shared" si="4"/>
        <v>1460.5</v>
      </c>
      <c r="D85" s="7" t="s">
        <v>212</v>
      </c>
      <c r="E85" s="7">
        <f t="shared" si="5"/>
        <v>1771.6499999999999</v>
      </c>
      <c r="G85" s="2">
        <v>82</v>
      </c>
      <c r="H85" s="7">
        <f t="shared" si="6"/>
        <v>2082.7999999999997</v>
      </c>
      <c r="J85" s="7" t="s">
        <v>285</v>
      </c>
      <c r="K85" s="7">
        <f t="shared" si="7"/>
        <v>2393.9499999999998</v>
      </c>
    </row>
    <row r="86" spans="1:11">
      <c r="A86" s="7" t="s">
        <v>176</v>
      </c>
      <c r="B86" s="7">
        <f t="shared" si="4"/>
        <v>1466.85</v>
      </c>
      <c r="D86" s="2">
        <v>70</v>
      </c>
      <c r="E86" s="7">
        <f t="shared" si="5"/>
        <v>1778</v>
      </c>
      <c r="G86" s="7" t="s">
        <v>249</v>
      </c>
      <c r="H86" s="7">
        <f t="shared" si="6"/>
        <v>2089.15</v>
      </c>
      <c r="J86" s="7" t="s">
        <v>286</v>
      </c>
      <c r="K86" s="7">
        <f t="shared" si="7"/>
        <v>2400.2999999999997</v>
      </c>
    </row>
    <row r="87" spans="1:11">
      <c r="A87" s="2">
        <v>58</v>
      </c>
      <c r="B87" s="7">
        <f t="shared" si="4"/>
        <v>1473.1999999999998</v>
      </c>
      <c r="D87" s="7" t="s">
        <v>213</v>
      </c>
      <c r="E87" s="7">
        <f t="shared" si="5"/>
        <v>1784.35</v>
      </c>
      <c r="G87" s="7" t="s">
        <v>250</v>
      </c>
      <c r="H87" s="7">
        <f t="shared" si="6"/>
        <v>2095.5</v>
      </c>
      <c r="J87" s="7" t="s">
        <v>287</v>
      </c>
      <c r="K87" s="7">
        <f t="shared" si="7"/>
        <v>2406.65</v>
      </c>
    </row>
    <row r="88" spans="1:11">
      <c r="A88" s="7" t="s">
        <v>177</v>
      </c>
      <c r="B88" s="7">
        <f t="shared" si="4"/>
        <v>1479.55</v>
      </c>
      <c r="D88" s="7" t="s">
        <v>214</v>
      </c>
      <c r="E88" s="7">
        <f t="shared" si="5"/>
        <v>1790.6999999999998</v>
      </c>
      <c r="G88" s="7" t="s">
        <v>251</v>
      </c>
      <c r="H88" s="7">
        <f t="shared" si="6"/>
        <v>2101.85</v>
      </c>
      <c r="J88" s="2">
        <v>95</v>
      </c>
      <c r="K88" s="7">
        <f t="shared" si="7"/>
        <v>2413</v>
      </c>
    </row>
    <row r="89" spans="1:11">
      <c r="A89" s="7" t="s">
        <v>178</v>
      </c>
      <c r="B89" s="7">
        <f t="shared" si="4"/>
        <v>1485.8999999999999</v>
      </c>
      <c r="D89" s="7" t="s">
        <v>215</v>
      </c>
      <c r="E89" s="7">
        <f t="shared" si="5"/>
        <v>1797.05</v>
      </c>
      <c r="G89" s="2">
        <v>83</v>
      </c>
      <c r="H89" s="7">
        <f t="shared" si="6"/>
        <v>2108.1999999999998</v>
      </c>
      <c r="J89" s="7" t="s">
        <v>288</v>
      </c>
      <c r="K89" s="7">
        <f t="shared" si="7"/>
        <v>2419.35</v>
      </c>
    </row>
    <row r="90" spans="1:11">
      <c r="A90" s="7" t="s">
        <v>179</v>
      </c>
      <c r="B90" s="7">
        <f t="shared" si="4"/>
        <v>1492.25</v>
      </c>
      <c r="D90" s="2">
        <v>71</v>
      </c>
      <c r="E90" s="7">
        <f t="shared" si="5"/>
        <v>1803.3999999999999</v>
      </c>
      <c r="G90" s="7" t="s">
        <v>252</v>
      </c>
      <c r="H90" s="7">
        <f t="shared" si="6"/>
        <v>2114.5499999999997</v>
      </c>
      <c r="J90" s="7" t="s">
        <v>289</v>
      </c>
      <c r="K90" s="7">
        <f t="shared" si="7"/>
        <v>2425.6999999999998</v>
      </c>
    </row>
    <row r="91" spans="1:11">
      <c r="A91" s="2">
        <v>59</v>
      </c>
      <c r="B91" s="7">
        <f t="shared" si="4"/>
        <v>1498.6</v>
      </c>
      <c r="D91" s="7" t="s">
        <v>216</v>
      </c>
      <c r="E91" s="7">
        <f t="shared" si="5"/>
        <v>1809.75</v>
      </c>
      <c r="G91" s="7" t="s">
        <v>253</v>
      </c>
      <c r="H91" s="7">
        <f t="shared" si="6"/>
        <v>2120.9</v>
      </c>
      <c r="J91" s="7" t="s">
        <v>290</v>
      </c>
      <c r="K91" s="7">
        <f t="shared" si="7"/>
        <v>2432.0499999999997</v>
      </c>
    </row>
    <row r="92" spans="1:11">
      <c r="A92" s="7" t="s">
        <v>180</v>
      </c>
      <c r="B92" s="7">
        <f t="shared" si="4"/>
        <v>1504.9499999999998</v>
      </c>
      <c r="D92" s="7" t="s">
        <v>217</v>
      </c>
      <c r="E92" s="7">
        <f t="shared" si="5"/>
        <v>1816.1</v>
      </c>
      <c r="G92" s="7" t="s">
        <v>254</v>
      </c>
      <c r="H92" s="7">
        <f t="shared" si="6"/>
        <v>2127.25</v>
      </c>
      <c r="J92" s="2">
        <v>96</v>
      </c>
      <c r="K92" s="7">
        <f t="shared" si="7"/>
        <v>2438.3999999999996</v>
      </c>
    </row>
    <row r="93" spans="1:11">
      <c r="A93" s="7" t="s">
        <v>181</v>
      </c>
      <c r="B93" s="7">
        <f t="shared" si="4"/>
        <v>1511.3</v>
      </c>
      <c r="D93" s="7" t="s">
        <v>218</v>
      </c>
      <c r="E93" s="7">
        <f t="shared" si="5"/>
        <v>1822.4499999999998</v>
      </c>
      <c r="G93" s="2">
        <v>84</v>
      </c>
      <c r="H93" s="7">
        <f t="shared" si="6"/>
        <v>2133.6</v>
      </c>
      <c r="J93" s="7" t="s">
        <v>291</v>
      </c>
      <c r="K93" s="7">
        <f t="shared" si="7"/>
        <v>2444.75</v>
      </c>
    </row>
    <row r="94" spans="1:11">
      <c r="A94" s="7" t="s">
        <v>182</v>
      </c>
      <c r="B94" s="7">
        <f t="shared" si="4"/>
        <v>1517.6499999999999</v>
      </c>
      <c r="D94" s="2">
        <v>72</v>
      </c>
      <c r="E94" s="7">
        <f t="shared" si="5"/>
        <v>1828.8</v>
      </c>
      <c r="G94" s="7" t="s">
        <v>255</v>
      </c>
      <c r="H94" s="7">
        <f t="shared" si="6"/>
        <v>2139.9499999999998</v>
      </c>
      <c r="J94" s="7" t="s">
        <v>292</v>
      </c>
      <c r="K94" s="7">
        <f t="shared" si="7"/>
        <v>2451.1</v>
      </c>
    </row>
    <row r="95" spans="1:11">
      <c r="A95" s="2">
        <v>60</v>
      </c>
      <c r="B95" s="7">
        <f t="shared" si="4"/>
        <v>1524</v>
      </c>
      <c r="D95" s="7" t="s">
        <v>219</v>
      </c>
      <c r="E95" s="7">
        <f t="shared" si="5"/>
        <v>1835.1499999999999</v>
      </c>
      <c r="G95" s="7" t="s">
        <v>256</v>
      </c>
      <c r="H95" s="7">
        <f t="shared" si="6"/>
        <v>2146.2999999999997</v>
      </c>
      <c r="J95" s="7" t="s">
        <v>293</v>
      </c>
      <c r="K95" s="7">
        <f t="shared" si="7"/>
        <v>2457.4499999999998</v>
      </c>
    </row>
    <row r="96" spans="1:11">
      <c r="A96" s="7" t="s">
        <v>183</v>
      </c>
      <c r="B96" s="7">
        <f t="shared" si="4"/>
        <v>1530.35</v>
      </c>
      <c r="D96" s="7" t="s">
        <v>220</v>
      </c>
      <c r="E96" s="7">
        <f t="shared" si="5"/>
        <v>1841.5</v>
      </c>
      <c r="G96" s="7" t="s">
        <v>257</v>
      </c>
      <c r="H96" s="7">
        <f t="shared" si="6"/>
        <v>2152.65</v>
      </c>
      <c r="J96" s="2">
        <v>97</v>
      </c>
      <c r="K96" s="7">
        <f t="shared" si="7"/>
        <v>2463.7999999999997</v>
      </c>
    </row>
    <row r="97" spans="1:11">
      <c r="A97" s="7" t="s">
        <v>184</v>
      </c>
      <c r="B97" s="7">
        <f t="shared" si="4"/>
        <v>1536.6999999999998</v>
      </c>
      <c r="D97" s="7" t="s">
        <v>221</v>
      </c>
      <c r="E97" s="7">
        <f t="shared" si="5"/>
        <v>1847.85</v>
      </c>
      <c r="G97" s="2">
        <v>85</v>
      </c>
      <c r="H97" s="7">
        <f t="shared" si="6"/>
        <v>2159</v>
      </c>
      <c r="J97" s="7" t="s">
        <v>294</v>
      </c>
      <c r="K97" s="7">
        <f t="shared" si="7"/>
        <v>2470.1499999999996</v>
      </c>
    </row>
    <row r="98" spans="1:11">
      <c r="A98" s="7" t="s">
        <v>185</v>
      </c>
      <c r="B98" s="7">
        <f t="shared" si="4"/>
        <v>1543.05</v>
      </c>
      <c r="D98" s="2">
        <v>73</v>
      </c>
      <c r="E98" s="7">
        <f t="shared" si="5"/>
        <v>1854.1999999999998</v>
      </c>
      <c r="G98" s="7" t="s">
        <v>258</v>
      </c>
      <c r="H98" s="7">
        <f t="shared" si="6"/>
        <v>2165.35</v>
      </c>
      <c r="J98" s="7" t="s">
        <v>295</v>
      </c>
      <c r="K98" s="7">
        <f t="shared" si="7"/>
        <v>2476.5</v>
      </c>
    </row>
    <row r="99" spans="1:11">
      <c r="A99" s="2">
        <v>61</v>
      </c>
      <c r="B99" s="7">
        <f t="shared" si="4"/>
        <v>1549.3999999999999</v>
      </c>
      <c r="D99" s="7" t="s">
        <v>222</v>
      </c>
      <c r="E99" s="7">
        <f t="shared" si="5"/>
        <v>1860.55</v>
      </c>
      <c r="G99" s="7" t="s">
        <v>259</v>
      </c>
      <c r="H99" s="7">
        <f t="shared" si="6"/>
        <v>2171.6999999999998</v>
      </c>
      <c r="J99" s="7" t="s">
        <v>296</v>
      </c>
      <c r="K99" s="7">
        <f t="shared" si="7"/>
        <v>2482.85</v>
      </c>
    </row>
    <row r="100" spans="1:11">
      <c r="A100" s="7" t="s">
        <v>186</v>
      </c>
      <c r="B100" s="7">
        <f t="shared" si="4"/>
        <v>1555.75</v>
      </c>
      <c r="D100" s="7" t="s">
        <v>223</v>
      </c>
      <c r="E100" s="7">
        <f t="shared" si="5"/>
        <v>1866.8999999999999</v>
      </c>
      <c r="G100" s="7" t="s">
        <v>260</v>
      </c>
      <c r="H100" s="7">
        <f t="shared" si="6"/>
        <v>2178.0499999999997</v>
      </c>
      <c r="J100" s="2">
        <v>98</v>
      </c>
      <c r="K100" s="7">
        <f t="shared" si="7"/>
        <v>2489.1999999999998</v>
      </c>
    </row>
    <row r="101" spans="1:11">
      <c r="A101" s="4" t="s">
        <v>0</v>
      </c>
      <c r="B101" s="4" t="s">
        <v>1</v>
      </c>
      <c r="C101" s="6"/>
      <c r="D101" s="4" t="s">
        <v>0</v>
      </c>
      <c r="E101" s="4" t="s">
        <v>1</v>
      </c>
      <c r="F101" s="6"/>
      <c r="G101" s="4" t="s">
        <v>0</v>
      </c>
      <c r="H101" s="4" t="s">
        <v>1</v>
      </c>
      <c r="I101" s="6"/>
      <c r="J101" s="4" t="s">
        <v>0</v>
      </c>
      <c r="K101" s="4" t="s">
        <v>1</v>
      </c>
    </row>
    <row r="102" spans="1:11">
      <c r="A102" s="7" t="s">
        <v>297</v>
      </c>
      <c r="B102" s="7">
        <f t="shared" si="4"/>
        <v>2495.5499999999997</v>
      </c>
      <c r="D102" s="7" t="s">
        <v>334</v>
      </c>
      <c r="E102" s="7">
        <f t="shared" ref="E102:E150" si="8">25.4*D102</f>
        <v>2806.7</v>
      </c>
      <c r="G102" s="7" t="s">
        <v>371</v>
      </c>
      <c r="H102" s="7">
        <f t="shared" ref="H102:H150" si="9">25.4*G102</f>
        <v>3117.85</v>
      </c>
      <c r="J102" s="7" t="s">
        <v>404</v>
      </c>
      <c r="K102" s="7">
        <f t="shared" ref="K102:K150" si="10">25.4*J102</f>
        <v>3397.25</v>
      </c>
    </row>
    <row r="103" spans="1:11">
      <c r="A103" s="7" t="s">
        <v>298</v>
      </c>
      <c r="B103" s="7">
        <f t="shared" si="4"/>
        <v>2501.8999999999996</v>
      </c>
      <c r="D103" s="7" t="s">
        <v>335</v>
      </c>
      <c r="E103" s="7">
        <f t="shared" si="8"/>
        <v>2813.0499999999997</v>
      </c>
      <c r="G103" s="2">
        <v>123</v>
      </c>
      <c r="H103" s="7">
        <f t="shared" si="9"/>
        <v>3124.2</v>
      </c>
      <c r="J103" s="2">
        <v>134</v>
      </c>
      <c r="K103" s="7">
        <f t="shared" si="10"/>
        <v>3403.6</v>
      </c>
    </row>
    <row r="104" spans="1:11">
      <c r="A104" s="7" t="s">
        <v>299</v>
      </c>
      <c r="B104" s="7">
        <f t="shared" si="4"/>
        <v>2508.25</v>
      </c>
      <c r="D104" s="2">
        <v>111</v>
      </c>
      <c r="E104" s="7">
        <f t="shared" si="8"/>
        <v>2819.3999999999996</v>
      </c>
      <c r="G104" s="7" t="s">
        <v>372</v>
      </c>
      <c r="H104" s="7">
        <f t="shared" si="9"/>
        <v>3130.5499999999997</v>
      </c>
      <c r="J104" s="7" t="s">
        <v>405</v>
      </c>
      <c r="K104" s="7">
        <f t="shared" si="10"/>
        <v>3409.95</v>
      </c>
    </row>
    <row r="105" spans="1:11">
      <c r="A105" s="2">
        <v>99</v>
      </c>
      <c r="B105" s="7">
        <f t="shared" si="4"/>
        <v>2514.6</v>
      </c>
      <c r="D105" s="7" t="s">
        <v>336</v>
      </c>
      <c r="E105" s="7">
        <f t="shared" si="8"/>
        <v>2825.75</v>
      </c>
      <c r="G105" s="7" t="s">
        <v>373</v>
      </c>
      <c r="H105" s="7">
        <f t="shared" si="9"/>
        <v>3136.8999999999996</v>
      </c>
      <c r="J105" s="7" t="s">
        <v>406</v>
      </c>
      <c r="K105" s="7">
        <f t="shared" si="10"/>
        <v>3416.2999999999997</v>
      </c>
    </row>
    <row r="106" spans="1:11">
      <c r="A106" s="7" t="s">
        <v>300</v>
      </c>
      <c r="B106" s="7">
        <f t="shared" si="4"/>
        <v>2520.9499999999998</v>
      </c>
      <c r="D106" s="7" t="s">
        <v>337</v>
      </c>
      <c r="E106" s="7">
        <f t="shared" si="8"/>
        <v>2832.1</v>
      </c>
      <c r="G106" s="7" t="s">
        <v>374</v>
      </c>
      <c r="H106" s="7">
        <f t="shared" si="9"/>
        <v>3143.25</v>
      </c>
      <c r="J106" s="7" t="s">
        <v>407</v>
      </c>
      <c r="K106" s="7">
        <f t="shared" si="10"/>
        <v>3422.6499999999996</v>
      </c>
    </row>
    <row r="107" spans="1:11">
      <c r="A107" s="7" t="s">
        <v>301</v>
      </c>
      <c r="B107" s="7">
        <f t="shared" si="4"/>
        <v>2527.2999999999997</v>
      </c>
      <c r="D107" s="7" t="s">
        <v>338</v>
      </c>
      <c r="E107" s="7">
        <f t="shared" si="8"/>
        <v>2838.45</v>
      </c>
      <c r="G107" s="2">
        <v>124</v>
      </c>
      <c r="H107" s="7">
        <f t="shared" si="9"/>
        <v>3149.6</v>
      </c>
      <c r="J107" s="2">
        <v>135</v>
      </c>
      <c r="K107" s="7">
        <f t="shared" si="10"/>
        <v>3429</v>
      </c>
    </row>
    <row r="108" spans="1:11">
      <c r="A108" s="7" t="s">
        <v>302</v>
      </c>
      <c r="B108" s="7">
        <f t="shared" si="4"/>
        <v>2533.6499999999996</v>
      </c>
      <c r="D108" s="2">
        <v>112</v>
      </c>
      <c r="E108" s="7">
        <f t="shared" si="8"/>
        <v>2844.7999999999997</v>
      </c>
      <c r="G108" s="7" t="s">
        <v>375</v>
      </c>
      <c r="H108" s="7">
        <f t="shared" si="9"/>
        <v>3155.95</v>
      </c>
      <c r="J108" s="7" t="s">
        <v>408</v>
      </c>
      <c r="K108" s="7">
        <f t="shared" si="10"/>
        <v>3435.35</v>
      </c>
    </row>
    <row r="109" spans="1:11">
      <c r="A109" s="2">
        <v>100</v>
      </c>
      <c r="B109" s="7">
        <f t="shared" si="4"/>
        <v>2540</v>
      </c>
      <c r="D109" s="7" t="s">
        <v>339</v>
      </c>
      <c r="E109" s="7">
        <f t="shared" si="8"/>
        <v>2851.1499999999996</v>
      </c>
      <c r="G109" s="7" t="s">
        <v>376</v>
      </c>
      <c r="H109" s="7">
        <f t="shared" si="9"/>
        <v>3162.2999999999997</v>
      </c>
      <c r="J109" s="7" t="s">
        <v>409</v>
      </c>
      <c r="K109" s="7">
        <f t="shared" si="10"/>
        <v>3441.7</v>
      </c>
    </row>
    <row r="110" spans="1:11">
      <c r="A110" s="7" t="s">
        <v>303</v>
      </c>
      <c r="B110" s="7">
        <f t="shared" si="4"/>
        <v>2546.35</v>
      </c>
      <c r="D110" s="7" t="s">
        <v>340</v>
      </c>
      <c r="E110" s="7">
        <f t="shared" si="8"/>
        <v>2857.5</v>
      </c>
      <c r="G110" s="7" t="s">
        <v>377</v>
      </c>
      <c r="H110" s="7">
        <f t="shared" si="9"/>
        <v>3168.6499999999996</v>
      </c>
      <c r="J110" s="7" t="s">
        <v>410</v>
      </c>
      <c r="K110" s="7">
        <f t="shared" si="10"/>
        <v>3448.0499999999997</v>
      </c>
    </row>
    <row r="111" spans="1:11">
      <c r="A111" s="7" t="s">
        <v>304</v>
      </c>
      <c r="B111" s="7">
        <f t="shared" si="4"/>
        <v>2552.6999999999998</v>
      </c>
      <c r="D111" s="7" t="s">
        <v>341</v>
      </c>
      <c r="E111" s="7">
        <f t="shared" si="8"/>
        <v>2863.85</v>
      </c>
      <c r="G111" s="7" t="s">
        <v>374</v>
      </c>
      <c r="H111" s="7">
        <f t="shared" si="9"/>
        <v>3143.25</v>
      </c>
      <c r="J111" s="2">
        <v>136</v>
      </c>
      <c r="K111" s="7">
        <f t="shared" si="10"/>
        <v>3454.3999999999996</v>
      </c>
    </row>
    <row r="112" spans="1:11">
      <c r="A112" s="7" t="s">
        <v>305</v>
      </c>
      <c r="B112" s="7">
        <f t="shared" si="4"/>
        <v>2559.0499999999997</v>
      </c>
      <c r="D112" s="2">
        <v>113</v>
      </c>
      <c r="E112" s="7">
        <f t="shared" si="8"/>
        <v>2870.2</v>
      </c>
      <c r="G112" s="2">
        <v>124</v>
      </c>
      <c r="H112" s="7">
        <f t="shared" si="9"/>
        <v>3149.6</v>
      </c>
      <c r="J112" s="7" t="s">
        <v>411</v>
      </c>
      <c r="K112" s="7">
        <f t="shared" si="10"/>
        <v>3460.75</v>
      </c>
    </row>
    <row r="113" spans="1:11">
      <c r="A113" s="2">
        <v>101</v>
      </c>
      <c r="B113" s="7">
        <f t="shared" si="4"/>
        <v>2565.3999999999996</v>
      </c>
      <c r="D113" s="7" t="s">
        <v>342</v>
      </c>
      <c r="E113" s="7">
        <f t="shared" si="8"/>
        <v>2876.5499999999997</v>
      </c>
      <c r="G113" s="7" t="s">
        <v>375</v>
      </c>
      <c r="H113" s="7">
        <f t="shared" si="9"/>
        <v>3155.95</v>
      </c>
      <c r="J113" s="7" t="s">
        <v>412</v>
      </c>
      <c r="K113" s="7">
        <f t="shared" si="10"/>
        <v>3467.1</v>
      </c>
    </row>
    <row r="114" spans="1:11">
      <c r="A114" s="7" t="s">
        <v>306</v>
      </c>
      <c r="B114" s="7">
        <f t="shared" si="4"/>
        <v>2571.75</v>
      </c>
      <c r="D114" s="7" t="s">
        <v>343</v>
      </c>
      <c r="E114" s="7">
        <f t="shared" si="8"/>
        <v>2882.8999999999996</v>
      </c>
      <c r="G114" s="7" t="s">
        <v>376</v>
      </c>
      <c r="H114" s="7">
        <f t="shared" si="9"/>
        <v>3162.2999999999997</v>
      </c>
      <c r="J114" s="7" t="s">
        <v>413</v>
      </c>
      <c r="K114" s="7">
        <f t="shared" si="10"/>
        <v>3473.45</v>
      </c>
    </row>
    <row r="115" spans="1:11">
      <c r="A115" s="7" t="s">
        <v>307</v>
      </c>
      <c r="B115" s="7">
        <f t="shared" si="4"/>
        <v>2578.1</v>
      </c>
      <c r="D115" s="7" t="s">
        <v>344</v>
      </c>
      <c r="E115" s="7">
        <f t="shared" si="8"/>
        <v>2889.25</v>
      </c>
      <c r="G115" s="7" t="s">
        <v>377</v>
      </c>
      <c r="H115" s="7">
        <f t="shared" si="9"/>
        <v>3168.6499999999996</v>
      </c>
      <c r="J115" s="2">
        <v>137</v>
      </c>
      <c r="K115" s="7">
        <f t="shared" si="10"/>
        <v>3479.7999999999997</v>
      </c>
    </row>
    <row r="116" spans="1:11">
      <c r="A116" s="7" t="s">
        <v>308</v>
      </c>
      <c r="B116" s="7">
        <f t="shared" ref="B116:B150" si="11">25.4*A116</f>
        <v>2584.4499999999998</v>
      </c>
      <c r="D116" s="2">
        <v>114</v>
      </c>
      <c r="E116" s="7">
        <f t="shared" si="8"/>
        <v>2895.6</v>
      </c>
      <c r="G116" s="2">
        <v>125</v>
      </c>
      <c r="H116" s="7">
        <f t="shared" si="9"/>
        <v>3175</v>
      </c>
      <c r="J116" s="7" t="s">
        <v>414</v>
      </c>
      <c r="K116" s="7">
        <f t="shared" si="10"/>
        <v>3486.1499999999996</v>
      </c>
    </row>
    <row r="117" spans="1:11">
      <c r="A117" s="2">
        <v>102</v>
      </c>
      <c r="B117" s="7">
        <f t="shared" si="11"/>
        <v>2590.7999999999997</v>
      </c>
      <c r="D117" s="7" t="s">
        <v>345</v>
      </c>
      <c r="E117" s="7">
        <f t="shared" si="8"/>
        <v>2901.95</v>
      </c>
      <c r="G117" s="7" t="s">
        <v>378</v>
      </c>
      <c r="H117" s="7">
        <f t="shared" si="9"/>
        <v>3181.35</v>
      </c>
      <c r="J117" s="7" t="s">
        <v>415</v>
      </c>
      <c r="K117" s="7">
        <f t="shared" si="10"/>
        <v>3492.5</v>
      </c>
    </row>
    <row r="118" spans="1:11">
      <c r="A118" s="7" t="s">
        <v>309</v>
      </c>
      <c r="B118" s="7">
        <f t="shared" si="11"/>
        <v>2597.1499999999996</v>
      </c>
      <c r="D118" s="7" t="s">
        <v>346</v>
      </c>
      <c r="E118" s="7">
        <f t="shared" si="8"/>
        <v>2908.2999999999997</v>
      </c>
      <c r="G118" s="7" t="s">
        <v>379</v>
      </c>
      <c r="H118" s="7">
        <f t="shared" si="9"/>
        <v>3187.7</v>
      </c>
      <c r="J118" s="7" t="s">
        <v>416</v>
      </c>
      <c r="K118" s="7">
        <f t="shared" si="10"/>
        <v>3498.85</v>
      </c>
    </row>
    <row r="119" spans="1:11">
      <c r="A119" s="7" t="s">
        <v>310</v>
      </c>
      <c r="B119" s="7">
        <f t="shared" si="11"/>
        <v>2603.5</v>
      </c>
      <c r="D119" s="7" t="s">
        <v>347</v>
      </c>
      <c r="E119" s="7">
        <f t="shared" si="8"/>
        <v>2914.6499999999996</v>
      </c>
      <c r="G119" s="7" t="s">
        <v>380</v>
      </c>
      <c r="H119" s="7">
        <f t="shared" si="9"/>
        <v>3194.0499999999997</v>
      </c>
      <c r="J119" s="2">
        <v>138</v>
      </c>
      <c r="K119" s="7">
        <f t="shared" si="10"/>
        <v>3505.2</v>
      </c>
    </row>
    <row r="120" spans="1:11">
      <c r="A120" s="7" t="s">
        <v>311</v>
      </c>
      <c r="B120" s="7">
        <f t="shared" si="11"/>
        <v>2609.85</v>
      </c>
      <c r="D120" s="2">
        <v>115</v>
      </c>
      <c r="E120" s="7">
        <f t="shared" si="8"/>
        <v>2921</v>
      </c>
      <c r="G120" s="2">
        <v>126</v>
      </c>
      <c r="H120" s="7">
        <f t="shared" si="9"/>
        <v>3200.3999999999996</v>
      </c>
      <c r="J120" s="7" t="s">
        <v>417</v>
      </c>
      <c r="K120" s="7">
        <f t="shared" si="10"/>
        <v>3511.5499999999997</v>
      </c>
    </row>
    <row r="121" spans="1:11">
      <c r="A121" s="2">
        <v>103</v>
      </c>
      <c r="B121" s="7">
        <f t="shared" si="11"/>
        <v>2616.1999999999998</v>
      </c>
      <c r="D121" s="7" t="s">
        <v>348</v>
      </c>
      <c r="E121" s="7">
        <f t="shared" si="8"/>
        <v>2927.35</v>
      </c>
      <c r="G121" s="7" t="s">
        <v>381</v>
      </c>
      <c r="H121" s="7">
        <f t="shared" si="9"/>
        <v>3206.75</v>
      </c>
      <c r="J121" s="7" t="s">
        <v>418</v>
      </c>
      <c r="K121" s="7">
        <f t="shared" si="10"/>
        <v>3517.8999999999996</v>
      </c>
    </row>
    <row r="122" spans="1:11">
      <c r="A122" s="7" t="s">
        <v>312</v>
      </c>
      <c r="B122" s="7">
        <f t="shared" si="11"/>
        <v>2622.5499999999997</v>
      </c>
      <c r="D122" s="7" t="s">
        <v>349</v>
      </c>
      <c r="E122" s="7">
        <f t="shared" si="8"/>
        <v>2933.7</v>
      </c>
      <c r="G122" s="7" t="s">
        <v>382</v>
      </c>
      <c r="H122" s="7">
        <f t="shared" si="9"/>
        <v>3213.1</v>
      </c>
      <c r="J122" s="7" t="s">
        <v>419</v>
      </c>
      <c r="K122" s="7">
        <f t="shared" si="10"/>
        <v>3524.25</v>
      </c>
    </row>
    <row r="123" spans="1:11">
      <c r="A123" s="7" t="s">
        <v>313</v>
      </c>
      <c r="B123" s="7">
        <f t="shared" si="11"/>
        <v>2628.8999999999996</v>
      </c>
      <c r="D123" s="7" t="s">
        <v>350</v>
      </c>
      <c r="E123" s="7">
        <f t="shared" si="8"/>
        <v>2940.0499999999997</v>
      </c>
      <c r="G123" s="7" t="s">
        <v>383</v>
      </c>
      <c r="H123" s="7">
        <f t="shared" si="9"/>
        <v>3219.45</v>
      </c>
      <c r="J123" s="2">
        <v>139</v>
      </c>
      <c r="K123" s="7">
        <f t="shared" si="10"/>
        <v>3530.6</v>
      </c>
    </row>
    <row r="124" spans="1:11">
      <c r="A124" s="7" t="s">
        <v>314</v>
      </c>
      <c r="B124" s="7">
        <f t="shared" si="11"/>
        <v>2635.25</v>
      </c>
      <c r="D124" s="2">
        <v>116</v>
      </c>
      <c r="E124" s="7">
        <f t="shared" si="8"/>
        <v>2946.3999999999996</v>
      </c>
      <c r="G124" s="2">
        <v>127</v>
      </c>
      <c r="H124" s="7">
        <f t="shared" si="9"/>
        <v>3225.7999999999997</v>
      </c>
      <c r="J124" s="7" t="s">
        <v>420</v>
      </c>
      <c r="K124" s="7">
        <f t="shared" si="10"/>
        <v>3536.95</v>
      </c>
    </row>
    <row r="125" spans="1:11">
      <c r="A125" s="2">
        <v>104</v>
      </c>
      <c r="B125" s="7">
        <f t="shared" si="11"/>
        <v>2641.6</v>
      </c>
      <c r="D125" s="7" t="s">
        <v>351</v>
      </c>
      <c r="E125" s="7">
        <f t="shared" si="8"/>
        <v>2952.75</v>
      </c>
      <c r="G125" s="7" t="s">
        <v>384</v>
      </c>
      <c r="H125" s="7">
        <f t="shared" si="9"/>
        <v>3232.1499999999996</v>
      </c>
      <c r="J125" s="7" t="s">
        <v>421</v>
      </c>
      <c r="K125" s="7">
        <f t="shared" si="10"/>
        <v>3543.2999999999997</v>
      </c>
    </row>
    <row r="126" spans="1:11">
      <c r="A126" s="7" t="s">
        <v>315</v>
      </c>
      <c r="B126" s="7">
        <f t="shared" si="11"/>
        <v>2647.95</v>
      </c>
      <c r="D126" s="7" t="s">
        <v>352</v>
      </c>
      <c r="E126" s="7">
        <f t="shared" si="8"/>
        <v>2959.1</v>
      </c>
      <c r="G126" s="7" t="s">
        <v>385</v>
      </c>
      <c r="H126" s="7">
        <f t="shared" si="9"/>
        <v>3238.5</v>
      </c>
      <c r="J126" s="7" t="s">
        <v>422</v>
      </c>
      <c r="K126" s="7">
        <f t="shared" si="10"/>
        <v>3549.6499999999996</v>
      </c>
    </row>
    <row r="127" spans="1:11">
      <c r="A127" s="7" t="s">
        <v>316</v>
      </c>
      <c r="B127" s="7">
        <f t="shared" si="11"/>
        <v>2654.2999999999997</v>
      </c>
      <c r="D127" s="7" t="s">
        <v>353</v>
      </c>
      <c r="E127" s="7">
        <f t="shared" si="8"/>
        <v>2965.45</v>
      </c>
      <c r="G127" s="7" t="s">
        <v>386</v>
      </c>
      <c r="H127" s="7">
        <f t="shared" si="9"/>
        <v>3244.85</v>
      </c>
      <c r="J127" s="2">
        <v>140</v>
      </c>
      <c r="K127" s="7">
        <f t="shared" si="10"/>
        <v>3556</v>
      </c>
    </row>
    <row r="128" spans="1:11">
      <c r="A128" s="7" t="s">
        <v>317</v>
      </c>
      <c r="B128" s="7">
        <f t="shared" si="11"/>
        <v>2660.6499999999996</v>
      </c>
      <c r="D128" s="2">
        <v>117</v>
      </c>
      <c r="E128" s="7">
        <f t="shared" si="8"/>
        <v>2971.7999999999997</v>
      </c>
      <c r="G128" s="2">
        <v>128</v>
      </c>
      <c r="H128" s="7">
        <f t="shared" si="9"/>
        <v>3251.2</v>
      </c>
      <c r="J128" s="7" t="s">
        <v>423</v>
      </c>
      <c r="K128" s="7">
        <f t="shared" si="10"/>
        <v>3562.35</v>
      </c>
    </row>
    <row r="129" spans="1:11">
      <c r="A129" s="2">
        <v>105</v>
      </c>
      <c r="B129" s="7">
        <f t="shared" si="11"/>
        <v>2667</v>
      </c>
      <c r="D129" s="7" t="s">
        <v>354</v>
      </c>
      <c r="E129" s="7">
        <f t="shared" si="8"/>
        <v>2978.1499999999996</v>
      </c>
      <c r="G129" s="7" t="s">
        <v>387</v>
      </c>
      <c r="H129" s="7">
        <f t="shared" si="9"/>
        <v>3257.5499999999997</v>
      </c>
      <c r="J129" s="7" t="s">
        <v>424</v>
      </c>
      <c r="K129" s="7">
        <f t="shared" si="10"/>
        <v>3568.7</v>
      </c>
    </row>
    <row r="130" spans="1:11">
      <c r="A130" s="7" t="s">
        <v>318</v>
      </c>
      <c r="B130" s="7">
        <f t="shared" si="11"/>
        <v>2673.35</v>
      </c>
      <c r="D130" s="7" t="s">
        <v>355</v>
      </c>
      <c r="E130" s="7">
        <f t="shared" si="8"/>
        <v>2984.5</v>
      </c>
      <c r="G130" s="7" t="s">
        <v>388</v>
      </c>
      <c r="H130" s="7">
        <f t="shared" si="9"/>
        <v>3263.8999999999996</v>
      </c>
      <c r="J130" s="7" t="s">
        <v>425</v>
      </c>
      <c r="K130" s="7">
        <f t="shared" si="10"/>
        <v>3575.0499999999997</v>
      </c>
    </row>
    <row r="131" spans="1:11">
      <c r="A131" s="7" t="s">
        <v>319</v>
      </c>
      <c r="B131" s="7">
        <f t="shared" si="11"/>
        <v>2679.7</v>
      </c>
      <c r="D131" s="7" t="s">
        <v>356</v>
      </c>
      <c r="E131" s="7">
        <f t="shared" si="8"/>
        <v>2990.85</v>
      </c>
      <c r="G131" s="7" t="s">
        <v>389</v>
      </c>
      <c r="H131" s="7">
        <f t="shared" si="9"/>
        <v>3270.25</v>
      </c>
      <c r="J131" s="2">
        <v>141</v>
      </c>
      <c r="K131" s="7">
        <f t="shared" si="10"/>
        <v>3581.3999999999996</v>
      </c>
    </row>
    <row r="132" spans="1:11">
      <c r="A132" s="7" t="s">
        <v>320</v>
      </c>
      <c r="B132" s="7">
        <f t="shared" si="11"/>
        <v>2686.0499999999997</v>
      </c>
      <c r="D132" s="2">
        <v>118</v>
      </c>
      <c r="E132" s="7">
        <f t="shared" si="8"/>
        <v>2997.2</v>
      </c>
      <c r="G132" s="2">
        <v>129</v>
      </c>
      <c r="H132" s="7">
        <f t="shared" si="9"/>
        <v>3276.6</v>
      </c>
      <c r="J132" s="7" t="s">
        <v>426</v>
      </c>
      <c r="K132" s="7">
        <f t="shared" si="10"/>
        <v>3587.75</v>
      </c>
    </row>
    <row r="133" spans="1:11">
      <c r="A133" s="2">
        <v>106</v>
      </c>
      <c r="B133" s="7">
        <f t="shared" si="11"/>
        <v>2692.3999999999996</v>
      </c>
      <c r="D133" s="7" t="s">
        <v>357</v>
      </c>
      <c r="E133" s="7">
        <f t="shared" si="8"/>
        <v>3003.5499999999997</v>
      </c>
      <c r="G133" s="7" t="s">
        <v>390</v>
      </c>
      <c r="H133" s="7">
        <f t="shared" si="9"/>
        <v>3282.95</v>
      </c>
      <c r="J133" s="7" t="s">
        <v>427</v>
      </c>
      <c r="K133" s="7">
        <f t="shared" si="10"/>
        <v>3594.1</v>
      </c>
    </row>
    <row r="134" spans="1:11">
      <c r="A134" s="7" t="s">
        <v>321</v>
      </c>
      <c r="B134" s="7">
        <f t="shared" si="11"/>
        <v>2698.75</v>
      </c>
      <c r="D134" s="7" t="s">
        <v>358</v>
      </c>
      <c r="E134" s="7">
        <f t="shared" si="8"/>
        <v>3009.8999999999996</v>
      </c>
      <c r="G134" s="7" t="s">
        <v>391</v>
      </c>
      <c r="H134" s="7">
        <f t="shared" si="9"/>
        <v>3289.2999999999997</v>
      </c>
      <c r="J134" s="7" t="s">
        <v>428</v>
      </c>
      <c r="K134" s="7">
        <f t="shared" si="10"/>
        <v>3600.45</v>
      </c>
    </row>
    <row r="135" spans="1:11">
      <c r="A135" s="7" t="s">
        <v>322</v>
      </c>
      <c r="B135" s="7">
        <f t="shared" si="11"/>
        <v>2705.1</v>
      </c>
      <c r="D135" s="7" t="s">
        <v>359</v>
      </c>
      <c r="E135" s="7">
        <f t="shared" si="8"/>
        <v>3016.25</v>
      </c>
      <c r="G135" s="7" t="s">
        <v>392</v>
      </c>
      <c r="H135" s="7">
        <f t="shared" si="9"/>
        <v>3295.6499999999996</v>
      </c>
      <c r="J135" s="2">
        <v>142</v>
      </c>
      <c r="K135" s="7">
        <f t="shared" si="10"/>
        <v>3606.7999999999997</v>
      </c>
    </row>
    <row r="136" spans="1:11">
      <c r="A136" s="7" t="s">
        <v>323</v>
      </c>
      <c r="B136" s="7">
        <f t="shared" si="11"/>
        <v>2711.45</v>
      </c>
      <c r="D136" s="2">
        <v>119</v>
      </c>
      <c r="E136" s="7">
        <f t="shared" si="8"/>
        <v>3022.6</v>
      </c>
      <c r="G136" s="2">
        <v>130</v>
      </c>
      <c r="H136" s="7">
        <f t="shared" si="9"/>
        <v>3302</v>
      </c>
      <c r="J136" s="7" t="s">
        <v>429</v>
      </c>
      <c r="K136" s="7">
        <f t="shared" si="10"/>
        <v>3613.1499999999996</v>
      </c>
    </row>
    <row r="137" spans="1:11">
      <c r="A137" s="2">
        <v>107</v>
      </c>
      <c r="B137" s="7">
        <f t="shared" si="11"/>
        <v>2717.7999999999997</v>
      </c>
      <c r="D137" s="7" t="s">
        <v>360</v>
      </c>
      <c r="E137" s="7">
        <f t="shared" si="8"/>
        <v>3028.95</v>
      </c>
      <c r="G137" s="7" t="s">
        <v>393</v>
      </c>
      <c r="H137" s="7">
        <f t="shared" si="9"/>
        <v>3308.35</v>
      </c>
      <c r="J137" s="7" t="s">
        <v>430</v>
      </c>
      <c r="K137" s="7">
        <f t="shared" si="10"/>
        <v>3619.5</v>
      </c>
    </row>
    <row r="138" spans="1:11">
      <c r="A138" s="7" t="s">
        <v>324</v>
      </c>
      <c r="B138" s="7">
        <f t="shared" si="11"/>
        <v>2724.1499999999996</v>
      </c>
      <c r="D138" s="7" t="s">
        <v>361</v>
      </c>
      <c r="E138" s="7">
        <f t="shared" si="8"/>
        <v>3035.2999999999997</v>
      </c>
      <c r="G138" s="7" t="s">
        <v>394</v>
      </c>
      <c r="H138" s="7">
        <f t="shared" si="9"/>
        <v>3314.7</v>
      </c>
      <c r="J138" s="7" t="s">
        <v>431</v>
      </c>
      <c r="K138" s="7">
        <f t="shared" si="10"/>
        <v>3625.85</v>
      </c>
    </row>
    <row r="139" spans="1:11">
      <c r="A139" s="7" t="s">
        <v>325</v>
      </c>
      <c r="B139" s="7">
        <f t="shared" si="11"/>
        <v>2730.5</v>
      </c>
      <c r="D139" s="7" t="s">
        <v>362</v>
      </c>
      <c r="E139" s="7">
        <f t="shared" si="8"/>
        <v>3041.6499999999996</v>
      </c>
      <c r="G139" s="7" t="s">
        <v>395</v>
      </c>
      <c r="H139" s="7">
        <f t="shared" si="9"/>
        <v>3321.0499999999997</v>
      </c>
      <c r="J139" s="2">
        <v>143</v>
      </c>
      <c r="K139" s="7">
        <f t="shared" si="10"/>
        <v>3632.2</v>
      </c>
    </row>
    <row r="140" spans="1:11">
      <c r="A140" s="7" t="s">
        <v>326</v>
      </c>
      <c r="B140" s="7">
        <f t="shared" si="11"/>
        <v>2736.85</v>
      </c>
      <c r="D140" s="2">
        <v>120</v>
      </c>
      <c r="E140" s="7">
        <f t="shared" si="8"/>
        <v>3048</v>
      </c>
      <c r="G140" s="2">
        <v>131</v>
      </c>
      <c r="H140" s="7">
        <f t="shared" si="9"/>
        <v>3327.3999999999996</v>
      </c>
      <c r="J140" s="7" t="s">
        <v>432</v>
      </c>
      <c r="K140" s="7">
        <f t="shared" si="10"/>
        <v>3638.5499999999997</v>
      </c>
    </row>
    <row r="141" spans="1:11">
      <c r="A141" s="2">
        <v>108</v>
      </c>
      <c r="B141" s="7">
        <f t="shared" si="11"/>
        <v>2743.2</v>
      </c>
      <c r="D141" s="7" t="s">
        <v>363</v>
      </c>
      <c r="E141" s="7">
        <f t="shared" si="8"/>
        <v>3054.35</v>
      </c>
      <c r="G141" s="7" t="s">
        <v>396</v>
      </c>
      <c r="H141" s="7">
        <f t="shared" si="9"/>
        <v>3333.75</v>
      </c>
      <c r="J141" s="7" t="s">
        <v>433</v>
      </c>
      <c r="K141" s="7">
        <f t="shared" si="10"/>
        <v>3644.8999999999996</v>
      </c>
    </row>
    <row r="142" spans="1:11">
      <c r="A142" s="7" t="s">
        <v>327</v>
      </c>
      <c r="B142" s="7">
        <f t="shared" si="11"/>
        <v>2749.5499999999997</v>
      </c>
      <c r="D142" s="7" t="s">
        <v>364</v>
      </c>
      <c r="E142" s="7">
        <f t="shared" si="8"/>
        <v>3060.7</v>
      </c>
      <c r="G142" s="7" t="s">
        <v>397</v>
      </c>
      <c r="H142" s="7">
        <f t="shared" si="9"/>
        <v>3340.1</v>
      </c>
      <c r="J142" s="7" t="s">
        <v>434</v>
      </c>
      <c r="K142" s="7">
        <f t="shared" si="10"/>
        <v>3651.25</v>
      </c>
    </row>
    <row r="143" spans="1:11">
      <c r="A143" s="7" t="s">
        <v>328</v>
      </c>
      <c r="B143" s="7">
        <f t="shared" si="11"/>
        <v>2755.8999999999996</v>
      </c>
      <c r="D143" s="7" t="s">
        <v>365</v>
      </c>
      <c r="E143" s="7">
        <f t="shared" si="8"/>
        <v>3067.0499999999997</v>
      </c>
      <c r="G143" s="7" t="s">
        <v>398</v>
      </c>
      <c r="H143" s="7">
        <f t="shared" si="9"/>
        <v>3346.45</v>
      </c>
      <c r="J143" s="2">
        <v>144</v>
      </c>
      <c r="K143" s="7">
        <f t="shared" si="10"/>
        <v>3657.6</v>
      </c>
    </row>
    <row r="144" spans="1:11">
      <c r="A144" s="7" t="s">
        <v>329</v>
      </c>
      <c r="B144" s="7">
        <f t="shared" si="11"/>
        <v>2762.25</v>
      </c>
      <c r="D144" s="2">
        <v>121</v>
      </c>
      <c r="E144" s="7">
        <f t="shared" si="8"/>
        <v>3073.3999999999996</v>
      </c>
      <c r="G144" s="2">
        <v>132</v>
      </c>
      <c r="H144" s="7">
        <f t="shared" si="9"/>
        <v>3352.7999999999997</v>
      </c>
      <c r="J144" s="7" t="s">
        <v>435</v>
      </c>
      <c r="K144" s="7">
        <f t="shared" si="10"/>
        <v>3663.95</v>
      </c>
    </row>
    <row r="145" spans="1:11">
      <c r="A145" s="2">
        <v>109</v>
      </c>
      <c r="B145" s="7">
        <f t="shared" si="11"/>
        <v>2768.6</v>
      </c>
      <c r="D145" s="7" t="s">
        <v>366</v>
      </c>
      <c r="E145" s="7">
        <f t="shared" si="8"/>
        <v>3079.75</v>
      </c>
      <c r="G145" s="7" t="s">
        <v>399</v>
      </c>
      <c r="H145" s="7">
        <f t="shared" si="9"/>
        <v>3359.1499999999996</v>
      </c>
      <c r="J145" s="7" t="s">
        <v>436</v>
      </c>
      <c r="K145" s="7">
        <f t="shared" si="10"/>
        <v>3670.2999999999997</v>
      </c>
    </row>
    <row r="146" spans="1:11">
      <c r="A146" s="7" t="s">
        <v>330</v>
      </c>
      <c r="B146" s="7">
        <f t="shared" si="11"/>
        <v>2774.95</v>
      </c>
      <c r="D146" s="7" t="s">
        <v>367</v>
      </c>
      <c r="E146" s="7">
        <f t="shared" si="8"/>
        <v>3086.1</v>
      </c>
      <c r="G146" s="7" t="s">
        <v>400</v>
      </c>
      <c r="H146" s="7">
        <f t="shared" si="9"/>
        <v>3365.5</v>
      </c>
      <c r="J146" s="7" t="s">
        <v>437</v>
      </c>
      <c r="K146" s="7">
        <f t="shared" si="10"/>
        <v>3676.6499999999996</v>
      </c>
    </row>
    <row r="147" spans="1:11">
      <c r="A147" s="7" t="s">
        <v>331</v>
      </c>
      <c r="B147" s="7">
        <f t="shared" si="11"/>
        <v>2781.2999999999997</v>
      </c>
      <c r="D147" s="7" t="s">
        <v>368</v>
      </c>
      <c r="E147" s="7">
        <f t="shared" si="8"/>
        <v>3092.45</v>
      </c>
      <c r="G147" s="7" t="s">
        <v>401</v>
      </c>
      <c r="H147" s="7">
        <f t="shared" si="9"/>
        <v>3371.85</v>
      </c>
      <c r="J147" s="2">
        <v>145</v>
      </c>
      <c r="K147" s="7">
        <f t="shared" si="10"/>
        <v>3683</v>
      </c>
    </row>
    <row r="148" spans="1:11">
      <c r="A148" s="7" t="s">
        <v>332</v>
      </c>
      <c r="B148" s="7">
        <f t="shared" si="11"/>
        <v>2787.6499999999996</v>
      </c>
      <c r="D148" s="2">
        <v>122</v>
      </c>
      <c r="E148" s="7">
        <f t="shared" si="8"/>
        <v>3098.7999999999997</v>
      </c>
      <c r="G148" s="2">
        <v>133</v>
      </c>
      <c r="H148" s="7">
        <f t="shared" si="9"/>
        <v>3378.2</v>
      </c>
      <c r="J148" s="7" t="s">
        <v>438</v>
      </c>
      <c r="K148" s="7">
        <f t="shared" si="10"/>
        <v>3689.35</v>
      </c>
    </row>
    <row r="149" spans="1:11">
      <c r="A149" s="2">
        <v>110</v>
      </c>
      <c r="B149" s="7">
        <f t="shared" si="11"/>
        <v>2794</v>
      </c>
      <c r="D149" s="7" t="s">
        <v>369</v>
      </c>
      <c r="E149" s="7">
        <f t="shared" si="8"/>
        <v>3105.1499999999996</v>
      </c>
      <c r="G149" s="7" t="s">
        <v>402</v>
      </c>
      <c r="H149" s="7">
        <f t="shared" si="9"/>
        <v>3384.5499999999997</v>
      </c>
      <c r="J149" s="7" t="s">
        <v>439</v>
      </c>
      <c r="K149" s="7">
        <f t="shared" si="10"/>
        <v>3695.7</v>
      </c>
    </row>
    <row r="150" spans="1:11">
      <c r="A150" s="7" t="s">
        <v>333</v>
      </c>
      <c r="B150" s="7">
        <f t="shared" si="11"/>
        <v>2800.35</v>
      </c>
      <c r="D150" s="7" t="s">
        <v>370</v>
      </c>
      <c r="E150" s="7">
        <f t="shared" si="8"/>
        <v>3111.5</v>
      </c>
      <c r="G150" s="7" t="s">
        <v>403</v>
      </c>
      <c r="H150" s="7">
        <f t="shared" si="9"/>
        <v>3390.8999999999996</v>
      </c>
      <c r="J150" s="7" t="s">
        <v>440</v>
      </c>
      <c r="K150" s="7">
        <f t="shared" si="10"/>
        <v>3702.0499999999997</v>
      </c>
    </row>
    <row r="151" spans="1:11">
      <c r="A151" s="4" t="s">
        <v>0</v>
      </c>
      <c r="B151" s="4" t="s">
        <v>1</v>
      </c>
      <c r="C151" s="6"/>
      <c r="D151" s="4" t="s">
        <v>0</v>
      </c>
      <c r="E151" s="4" t="s">
        <v>1</v>
      </c>
      <c r="F151" s="6"/>
      <c r="G151" s="4" t="s">
        <v>0</v>
      </c>
      <c r="H151" s="4" t="s">
        <v>1</v>
      </c>
      <c r="I151" s="6"/>
      <c r="J151" s="4" t="s">
        <v>0</v>
      </c>
      <c r="K151" s="4" t="s">
        <v>1</v>
      </c>
    </row>
    <row r="152" spans="1:11">
      <c r="A152" s="2">
        <v>146</v>
      </c>
      <c r="B152" s="7">
        <f t="shared" ref="B152:B200" si="12">25.4*A152</f>
        <v>3708.3999999999996</v>
      </c>
      <c r="D152" s="7" t="s">
        <v>477</v>
      </c>
      <c r="E152" s="7">
        <f t="shared" ref="E152" si="13">25.4*D152</f>
        <v>4019.5499999999997</v>
      </c>
      <c r="G152" s="7" t="s">
        <v>514</v>
      </c>
      <c r="H152" s="7">
        <f t="shared" ref="H152:H200" si="14">25.4*G152</f>
        <v>4330.7</v>
      </c>
      <c r="J152" s="7" t="s">
        <v>551</v>
      </c>
      <c r="K152" s="7">
        <f t="shared" ref="K152:K200" si="15">25.4*J152</f>
        <v>4641.8499999999995</v>
      </c>
    </row>
    <row r="153" spans="1:11">
      <c r="A153" s="7" t="s">
        <v>441</v>
      </c>
      <c r="B153" s="7">
        <f t="shared" si="12"/>
        <v>3714.75</v>
      </c>
      <c r="D153" s="7" t="s">
        <v>478</v>
      </c>
      <c r="E153" s="7">
        <f t="shared" ref="E153:E200" si="16">25.4*D153</f>
        <v>4025.8999999999996</v>
      </c>
      <c r="G153" s="7" t="s">
        <v>515</v>
      </c>
      <c r="H153" s="7">
        <f t="shared" si="14"/>
        <v>4337.05</v>
      </c>
      <c r="J153" s="2">
        <v>183</v>
      </c>
      <c r="K153" s="7">
        <f t="shared" si="15"/>
        <v>4648.2</v>
      </c>
    </row>
    <row r="154" spans="1:11">
      <c r="A154" s="7" t="s">
        <v>442</v>
      </c>
      <c r="B154" s="7">
        <f t="shared" si="12"/>
        <v>3721.1</v>
      </c>
      <c r="D154" s="7" t="s">
        <v>479</v>
      </c>
      <c r="E154" s="7">
        <f t="shared" si="16"/>
        <v>4032.25</v>
      </c>
      <c r="G154" s="2">
        <v>171</v>
      </c>
      <c r="H154" s="7">
        <f t="shared" si="14"/>
        <v>4343.3999999999996</v>
      </c>
      <c r="J154" s="7" t="s">
        <v>552</v>
      </c>
      <c r="K154" s="7">
        <f t="shared" si="15"/>
        <v>4654.55</v>
      </c>
    </row>
    <row r="155" spans="1:11">
      <c r="A155" s="7" t="s">
        <v>443</v>
      </c>
      <c r="B155" s="7">
        <f t="shared" si="12"/>
        <v>3727.45</v>
      </c>
      <c r="D155" s="2">
        <v>159</v>
      </c>
      <c r="E155" s="7">
        <f t="shared" si="16"/>
        <v>4038.6</v>
      </c>
      <c r="G155" s="7" t="s">
        <v>516</v>
      </c>
      <c r="H155" s="7">
        <f t="shared" si="14"/>
        <v>4349.75</v>
      </c>
      <c r="J155" s="7" t="s">
        <v>553</v>
      </c>
      <c r="K155" s="7">
        <f t="shared" si="15"/>
        <v>4660.8999999999996</v>
      </c>
    </row>
    <row r="156" spans="1:11">
      <c r="A156" s="2">
        <v>147</v>
      </c>
      <c r="B156" s="7">
        <f t="shared" si="12"/>
        <v>3733.7999999999997</v>
      </c>
      <c r="D156" s="7" t="s">
        <v>480</v>
      </c>
      <c r="E156" s="7">
        <f t="shared" si="16"/>
        <v>4044.95</v>
      </c>
      <c r="G156" s="7" t="s">
        <v>517</v>
      </c>
      <c r="H156" s="7">
        <f t="shared" si="14"/>
        <v>4356.0999999999995</v>
      </c>
      <c r="J156" s="7" t="s">
        <v>554</v>
      </c>
      <c r="K156" s="7">
        <f t="shared" si="15"/>
        <v>4667.25</v>
      </c>
    </row>
    <row r="157" spans="1:11">
      <c r="A157" s="7" t="s">
        <v>444</v>
      </c>
      <c r="B157" s="7">
        <f t="shared" si="12"/>
        <v>3740.1499999999996</v>
      </c>
      <c r="D157" s="7" t="s">
        <v>481</v>
      </c>
      <c r="E157" s="7">
        <f t="shared" si="16"/>
        <v>4051.2999999999997</v>
      </c>
      <c r="G157" s="7" t="s">
        <v>518</v>
      </c>
      <c r="H157" s="7">
        <f t="shared" si="14"/>
        <v>4362.45</v>
      </c>
      <c r="J157" s="2">
        <v>184</v>
      </c>
      <c r="K157" s="7">
        <f t="shared" si="15"/>
        <v>4673.5999999999995</v>
      </c>
    </row>
    <row r="158" spans="1:11">
      <c r="A158" s="7" t="s">
        <v>445</v>
      </c>
      <c r="B158" s="7">
        <f t="shared" si="12"/>
        <v>3746.5</v>
      </c>
      <c r="D158" s="7" t="s">
        <v>482</v>
      </c>
      <c r="E158" s="7">
        <f t="shared" si="16"/>
        <v>4057.6499999999996</v>
      </c>
      <c r="G158" s="2">
        <v>172</v>
      </c>
      <c r="H158" s="7">
        <f t="shared" si="14"/>
        <v>4368.8</v>
      </c>
      <c r="J158" s="7" t="s">
        <v>555</v>
      </c>
      <c r="K158" s="7">
        <f t="shared" si="15"/>
        <v>4679.95</v>
      </c>
    </row>
    <row r="159" spans="1:11">
      <c r="A159" s="7" t="s">
        <v>446</v>
      </c>
      <c r="B159" s="7">
        <f t="shared" si="12"/>
        <v>3752.85</v>
      </c>
      <c r="D159" s="2">
        <v>160</v>
      </c>
      <c r="E159" s="7">
        <f t="shared" si="16"/>
        <v>4064</v>
      </c>
      <c r="G159" s="7" t="s">
        <v>519</v>
      </c>
      <c r="H159" s="7">
        <f t="shared" si="14"/>
        <v>4375.1499999999996</v>
      </c>
      <c r="J159" s="7" t="s">
        <v>556</v>
      </c>
      <c r="K159" s="7">
        <f t="shared" si="15"/>
        <v>4686.3</v>
      </c>
    </row>
    <row r="160" spans="1:11">
      <c r="A160" s="2">
        <v>148</v>
      </c>
      <c r="B160" s="7">
        <f t="shared" si="12"/>
        <v>3759.2</v>
      </c>
      <c r="D160" s="7" t="s">
        <v>483</v>
      </c>
      <c r="E160" s="7">
        <f t="shared" si="16"/>
        <v>4070.35</v>
      </c>
      <c r="G160" s="7" t="s">
        <v>520</v>
      </c>
      <c r="H160" s="7">
        <f t="shared" si="14"/>
        <v>4381.5</v>
      </c>
      <c r="J160" s="7" t="s">
        <v>557</v>
      </c>
      <c r="K160" s="7">
        <f t="shared" si="15"/>
        <v>4692.6499999999996</v>
      </c>
    </row>
    <row r="161" spans="1:11">
      <c r="A161" s="7" t="s">
        <v>447</v>
      </c>
      <c r="B161" s="7">
        <f t="shared" si="12"/>
        <v>3765.5499999999997</v>
      </c>
      <c r="D161" s="7" t="s">
        <v>484</v>
      </c>
      <c r="E161" s="7">
        <f t="shared" si="16"/>
        <v>4076.7</v>
      </c>
      <c r="G161" s="7" t="s">
        <v>521</v>
      </c>
      <c r="H161" s="7">
        <f t="shared" si="14"/>
        <v>4387.8499999999995</v>
      </c>
      <c r="J161" s="2">
        <v>185</v>
      </c>
      <c r="K161" s="7">
        <f t="shared" si="15"/>
        <v>4699</v>
      </c>
    </row>
    <row r="162" spans="1:11">
      <c r="A162" s="7" t="s">
        <v>448</v>
      </c>
      <c r="B162" s="7">
        <f t="shared" si="12"/>
        <v>3771.8999999999996</v>
      </c>
      <c r="D162" s="7" t="s">
        <v>485</v>
      </c>
      <c r="E162" s="7">
        <f t="shared" si="16"/>
        <v>4083.0499999999997</v>
      </c>
      <c r="G162" s="2">
        <v>173</v>
      </c>
      <c r="H162" s="7">
        <f t="shared" si="14"/>
        <v>4394.2</v>
      </c>
      <c r="J162" s="7" t="s">
        <v>558</v>
      </c>
      <c r="K162" s="7">
        <f t="shared" si="15"/>
        <v>4705.3499999999995</v>
      </c>
    </row>
    <row r="163" spans="1:11">
      <c r="A163" s="7" t="s">
        <v>449</v>
      </c>
      <c r="B163" s="7">
        <f t="shared" si="12"/>
        <v>3778.25</v>
      </c>
      <c r="D163" s="2">
        <v>161</v>
      </c>
      <c r="E163" s="7">
        <f t="shared" si="16"/>
        <v>4089.3999999999996</v>
      </c>
      <c r="G163" s="7" t="s">
        <v>522</v>
      </c>
      <c r="H163" s="7">
        <f t="shared" si="14"/>
        <v>4400.55</v>
      </c>
      <c r="J163" s="7" t="s">
        <v>559</v>
      </c>
      <c r="K163" s="7">
        <f t="shared" si="15"/>
        <v>4711.7</v>
      </c>
    </row>
    <row r="164" spans="1:11">
      <c r="A164" s="2">
        <v>149</v>
      </c>
      <c r="B164" s="7">
        <f t="shared" si="12"/>
        <v>3784.6</v>
      </c>
      <c r="D164" s="7" t="s">
        <v>486</v>
      </c>
      <c r="E164" s="7">
        <f t="shared" si="16"/>
        <v>4095.7499999999995</v>
      </c>
      <c r="G164" s="7" t="s">
        <v>523</v>
      </c>
      <c r="H164" s="7">
        <f t="shared" si="14"/>
        <v>4406.8999999999996</v>
      </c>
      <c r="J164" s="7" t="s">
        <v>560</v>
      </c>
      <c r="K164" s="7">
        <f t="shared" si="15"/>
        <v>4718.05</v>
      </c>
    </row>
    <row r="165" spans="1:11">
      <c r="A165" s="7" t="s">
        <v>450</v>
      </c>
      <c r="B165" s="7">
        <f t="shared" si="12"/>
        <v>3790.95</v>
      </c>
      <c r="D165" s="7" t="s">
        <v>487</v>
      </c>
      <c r="E165" s="7">
        <f t="shared" si="16"/>
        <v>4102.0999999999995</v>
      </c>
      <c r="G165" s="7" t="s">
        <v>524</v>
      </c>
      <c r="H165" s="7">
        <f t="shared" si="14"/>
        <v>4413.25</v>
      </c>
      <c r="J165" s="2">
        <v>186</v>
      </c>
      <c r="K165" s="7">
        <f t="shared" si="15"/>
        <v>4724.3999999999996</v>
      </c>
    </row>
    <row r="166" spans="1:11">
      <c r="A166" s="7" t="s">
        <v>451</v>
      </c>
      <c r="B166" s="7">
        <f t="shared" si="12"/>
        <v>3797.2999999999997</v>
      </c>
      <c r="D166" s="7" t="s">
        <v>488</v>
      </c>
      <c r="E166" s="7">
        <f t="shared" si="16"/>
        <v>4108.45</v>
      </c>
      <c r="G166" s="2">
        <v>174</v>
      </c>
      <c r="H166" s="7">
        <f t="shared" si="14"/>
        <v>4419.5999999999995</v>
      </c>
      <c r="J166" s="7" t="s">
        <v>561</v>
      </c>
      <c r="K166" s="7">
        <f t="shared" si="15"/>
        <v>4730.75</v>
      </c>
    </row>
    <row r="167" spans="1:11">
      <c r="A167" s="7" t="s">
        <v>452</v>
      </c>
      <c r="B167" s="7">
        <f t="shared" si="12"/>
        <v>3803.6499999999996</v>
      </c>
      <c r="D167" s="2">
        <v>162</v>
      </c>
      <c r="E167" s="7">
        <f t="shared" si="16"/>
        <v>4114.8</v>
      </c>
      <c r="G167" s="7" t="s">
        <v>525</v>
      </c>
      <c r="H167" s="7">
        <f t="shared" si="14"/>
        <v>4425.95</v>
      </c>
      <c r="J167" s="7" t="s">
        <v>562</v>
      </c>
      <c r="K167" s="7">
        <f t="shared" si="15"/>
        <v>4737.0999999999995</v>
      </c>
    </row>
    <row r="168" spans="1:11">
      <c r="A168" s="2">
        <v>150</v>
      </c>
      <c r="B168" s="7">
        <f t="shared" si="12"/>
        <v>3810</v>
      </c>
      <c r="D168" s="7" t="s">
        <v>489</v>
      </c>
      <c r="E168" s="7">
        <f t="shared" si="16"/>
        <v>4121.1499999999996</v>
      </c>
      <c r="G168" s="7" t="s">
        <v>526</v>
      </c>
      <c r="H168" s="7">
        <f t="shared" si="14"/>
        <v>4432.3</v>
      </c>
      <c r="J168" s="7" t="s">
        <v>563</v>
      </c>
      <c r="K168" s="7">
        <f t="shared" si="15"/>
        <v>4743.45</v>
      </c>
    </row>
    <row r="169" spans="1:11">
      <c r="A169" s="7" t="s">
        <v>453</v>
      </c>
      <c r="B169" s="7">
        <f t="shared" si="12"/>
        <v>3816.35</v>
      </c>
      <c r="D169" s="7" t="s">
        <v>490</v>
      </c>
      <c r="E169" s="7">
        <f t="shared" si="16"/>
        <v>4127.5</v>
      </c>
      <c r="G169" s="7" t="s">
        <v>527</v>
      </c>
      <c r="H169" s="7">
        <f t="shared" si="14"/>
        <v>4438.6499999999996</v>
      </c>
      <c r="J169" s="2">
        <v>187</v>
      </c>
      <c r="K169" s="7">
        <f t="shared" si="15"/>
        <v>4749.8</v>
      </c>
    </row>
    <row r="170" spans="1:11">
      <c r="A170" s="7" t="s">
        <v>454</v>
      </c>
      <c r="B170" s="7">
        <f t="shared" si="12"/>
        <v>3822.7</v>
      </c>
      <c r="D170" s="7" t="s">
        <v>491</v>
      </c>
      <c r="E170" s="7">
        <f t="shared" si="16"/>
        <v>4133.8499999999995</v>
      </c>
      <c r="G170" s="2">
        <v>175</v>
      </c>
      <c r="H170" s="7">
        <f t="shared" si="14"/>
        <v>4445</v>
      </c>
      <c r="J170" s="7" t="s">
        <v>564</v>
      </c>
      <c r="K170" s="7">
        <f t="shared" si="15"/>
        <v>4756.1499999999996</v>
      </c>
    </row>
    <row r="171" spans="1:11">
      <c r="A171" s="7" t="s">
        <v>455</v>
      </c>
      <c r="B171" s="7">
        <f t="shared" si="12"/>
        <v>3829.0499999999997</v>
      </c>
      <c r="D171" s="2">
        <v>163</v>
      </c>
      <c r="E171" s="7">
        <f t="shared" si="16"/>
        <v>4140.2</v>
      </c>
      <c r="G171" s="7" t="s">
        <v>528</v>
      </c>
      <c r="H171" s="7">
        <f t="shared" si="14"/>
        <v>4451.3499999999995</v>
      </c>
      <c r="J171" s="7" t="s">
        <v>565</v>
      </c>
      <c r="K171" s="7">
        <f t="shared" si="15"/>
        <v>4762.5</v>
      </c>
    </row>
    <row r="172" spans="1:11">
      <c r="A172" s="2">
        <v>151</v>
      </c>
      <c r="B172" s="7">
        <f t="shared" si="12"/>
        <v>3835.3999999999996</v>
      </c>
      <c r="D172" s="7" t="s">
        <v>492</v>
      </c>
      <c r="E172" s="7">
        <f t="shared" si="16"/>
        <v>4146.55</v>
      </c>
      <c r="G172" s="7" t="s">
        <v>529</v>
      </c>
      <c r="H172" s="7">
        <f t="shared" si="14"/>
        <v>4457.7</v>
      </c>
      <c r="J172" s="7" t="s">
        <v>566</v>
      </c>
      <c r="K172" s="7">
        <f t="shared" si="15"/>
        <v>4768.8499999999995</v>
      </c>
    </row>
    <row r="173" spans="1:11">
      <c r="A173" s="7" t="s">
        <v>456</v>
      </c>
      <c r="B173" s="7">
        <f t="shared" si="12"/>
        <v>3841.75</v>
      </c>
      <c r="D173" s="7" t="s">
        <v>493</v>
      </c>
      <c r="E173" s="7">
        <f t="shared" si="16"/>
        <v>4152.8999999999996</v>
      </c>
      <c r="G173" s="7" t="s">
        <v>530</v>
      </c>
      <c r="H173" s="7">
        <f t="shared" si="14"/>
        <v>4464.05</v>
      </c>
      <c r="J173" s="2">
        <v>188</v>
      </c>
      <c r="K173" s="7">
        <f t="shared" si="15"/>
        <v>4775.2</v>
      </c>
    </row>
    <row r="174" spans="1:11">
      <c r="A174" s="7" t="s">
        <v>457</v>
      </c>
      <c r="B174" s="7">
        <f t="shared" si="12"/>
        <v>3848.1</v>
      </c>
      <c r="D174" s="7" t="s">
        <v>494</v>
      </c>
      <c r="E174" s="7">
        <f t="shared" si="16"/>
        <v>4159.25</v>
      </c>
      <c r="G174" s="2">
        <v>176</v>
      </c>
      <c r="H174" s="7">
        <f t="shared" si="14"/>
        <v>4470.3999999999996</v>
      </c>
      <c r="J174" s="7" t="s">
        <v>567</v>
      </c>
      <c r="K174" s="7">
        <f t="shared" si="15"/>
        <v>4781.55</v>
      </c>
    </row>
    <row r="175" spans="1:11">
      <c r="A175" s="7" t="s">
        <v>458</v>
      </c>
      <c r="B175" s="7">
        <f t="shared" si="12"/>
        <v>3854.45</v>
      </c>
      <c r="D175" s="2">
        <v>164</v>
      </c>
      <c r="E175" s="7">
        <f t="shared" si="16"/>
        <v>4165.5999999999995</v>
      </c>
      <c r="G175" s="7" t="s">
        <v>531</v>
      </c>
      <c r="H175" s="7">
        <f t="shared" si="14"/>
        <v>4476.75</v>
      </c>
      <c r="J175" s="7" t="s">
        <v>568</v>
      </c>
      <c r="K175" s="7">
        <f t="shared" si="15"/>
        <v>4787.8999999999996</v>
      </c>
    </row>
    <row r="176" spans="1:11">
      <c r="A176" s="2">
        <v>152</v>
      </c>
      <c r="B176" s="7">
        <f t="shared" si="12"/>
        <v>3860.7999999999997</v>
      </c>
      <c r="D176" s="7" t="s">
        <v>495</v>
      </c>
      <c r="E176" s="7">
        <f t="shared" si="16"/>
        <v>4171.95</v>
      </c>
      <c r="G176" s="7" t="s">
        <v>532</v>
      </c>
      <c r="H176" s="7">
        <f t="shared" si="14"/>
        <v>4483.0999999999995</v>
      </c>
      <c r="J176" s="7" t="s">
        <v>569</v>
      </c>
      <c r="K176" s="7">
        <f t="shared" si="15"/>
        <v>4794.25</v>
      </c>
    </row>
    <row r="177" spans="1:11">
      <c r="A177" s="7" t="s">
        <v>459</v>
      </c>
      <c r="B177" s="7">
        <f t="shared" si="12"/>
        <v>3867.1499999999996</v>
      </c>
      <c r="D177" s="7" t="s">
        <v>496</v>
      </c>
      <c r="E177" s="7">
        <f t="shared" si="16"/>
        <v>4178.3</v>
      </c>
      <c r="G177" s="7" t="s">
        <v>533</v>
      </c>
      <c r="H177" s="7">
        <f t="shared" si="14"/>
        <v>4489.45</v>
      </c>
      <c r="J177" s="2">
        <v>189</v>
      </c>
      <c r="K177" s="7">
        <f t="shared" si="15"/>
        <v>4800.5999999999995</v>
      </c>
    </row>
    <row r="178" spans="1:11">
      <c r="A178" s="7" t="s">
        <v>460</v>
      </c>
      <c r="B178" s="7">
        <f t="shared" si="12"/>
        <v>3873.5</v>
      </c>
      <c r="D178" s="7" t="s">
        <v>497</v>
      </c>
      <c r="E178" s="7">
        <f t="shared" si="16"/>
        <v>4184.6499999999996</v>
      </c>
      <c r="G178" s="2">
        <v>177</v>
      </c>
      <c r="H178" s="7">
        <f t="shared" si="14"/>
        <v>4495.8</v>
      </c>
      <c r="J178" s="7" t="s">
        <v>570</v>
      </c>
      <c r="K178" s="7">
        <f t="shared" si="15"/>
        <v>4806.95</v>
      </c>
    </row>
    <row r="179" spans="1:11">
      <c r="A179" s="7" t="s">
        <v>461</v>
      </c>
      <c r="B179" s="7">
        <f t="shared" si="12"/>
        <v>3879.85</v>
      </c>
      <c r="D179" s="2">
        <v>165</v>
      </c>
      <c r="E179" s="7">
        <f t="shared" si="16"/>
        <v>4191</v>
      </c>
      <c r="G179" s="7" t="s">
        <v>534</v>
      </c>
      <c r="H179" s="7">
        <f t="shared" si="14"/>
        <v>4502.1499999999996</v>
      </c>
      <c r="J179" s="7" t="s">
        <v>571</v>
      </c>
      <c r="K179" s="7">
        <f t="shared" si="15"/>
        <v>4813.3</v>
      </c>
    </row>
    <row r="180" spans="1:11">
      <c r="A180" s="2">
        <v>153</v>
      </c>
      <c r="B180" s="7">
        <f t="shared" si="12"/>
        <v>3886.2</v>
      </c>
      <c r="D180" s="7" t="s">
        <v>498</v>
      </c>
      <c r="E180" s="7">
        <f t="shared" si="16"/>
        <v>4197.3499999999995</v>
      </c>
      <c r="G180" s="7" t="s">
        <v>535</v>
      </c>
      <c r="H180" s="7">
        <f t="shared" si="14"/>
        <v>4508.5</v>
      </c>
      <c r="J180" s="7" t="s">
        <v>572</v>
      </c>
      <c r="K180" s="7">
        <f t="shared" si="15"/>
        <v>4819.6499999999996</v>
      </c>
    </row>
    <row r="181" spans="1:11">
      <c r="A181" s="7" t="s">
        <v>462</v>
      </c>
      <c r="B181" s="7">
        <f t="shared" si="12"/>
        <v>3892.5499999999997</v>
      </c>
      <c r="D181" s="7" t="s">
        <v>499</v>
      </c>
      <c r="E181" s="7">
        <f t="shared" si="16"/>
        <v>4203.7</v>
      </c>
      <c r="G181" s="7" t="s">
        <v>536</v>
      </c>
      <c r="H181" s="7">
        <f t="shared" si="14"/>
        <v>4514.8499999999995</v>
      </c>
      <c r="J181" s="2">
        <v>190</v>
      </c>
      <c r="K181" s="7">
        <f t="shared" si="15"/>
        <v>4826</v>
      </c>
    </row>
    <row r="182" spans="1:11">
      <c r="A182" s="7" t="s">
        <v>463</v>
      </c>
      <c r="B182" s="7">
        <f t="shared" si="12"/>
        <v>3898.8999999999996</v>
      </c>
      <c r="D182" s="7" t="s">
        <v>500</v>
      </c>
      <c r="E182" s="7">
        <f t="shared" si="16"/>
        <v>4210.05</v>
      </c>
      <c r="G182" s="2">
        <v>178</v>
      </c>
      <c r="H182" s="7">
        <f t="shared" si="14"/>
        <v>4521.2</v>
      </c>
      <c r="J182" s="7" t="s">
        <v>573</v>
      </c>
      <c r="K182" s="7">
        <f t="shared" si="15"/>
        <v>4832.3499999999995</v>
      </c>
    </row>
    <row r="183" spans="1:11">
      <c r="A183" s="7" t="s">
        <v>464</v>
      </c>
      <c r="B183" s="7">
        <f t="shared" si="12"/>
        <v>3905.25</v>
      </c>
      <c r="D183" s="2">
        <v>166</v>
      </c>
      <c r="E183" s="7">
        <f t="shared" si="16"/>
        <v>4216.3999999999996</v>
      </c>
      <c r="G183" s="7" t="s">
        <v>537</v>
      </c>
      <c r="H183" s="7">
        <f t="shared" si="14"/>
        <v>4527.55</v>
      </c>
      <c r="J183" s="7" t="s">
        <v>574</v>
      </c>
      <c r="K183" s="7">
        <f t="shared" si="15"/>
        <v>4838.7</v>
      </c>
    </row>
    <row r="184" spans="1:11">
      <c r="A184" s="2">
        <v>154</v>
      </c>
      <c r="B184" s="7">
        <f t="shared" si="12"/>
        <v>3911.6</v>
      </c>
      <c r="D184" s="7" t="s">
        <v>501</v>
      </c>
      <c r="E184" s="7">
        <f t="shared" si="16"/>
        <v>4222.75</v>
      </c>
      <c r="G184" s="7" t="s">
        <v>538</v>
      </c>
      <c r="H184" s="7">
        <f t="shared" si="14"/>
        <v>4533.8999999999996</v>
      </c>
      <c r="J184" s="7" t="s">
        <v>575</v>
      </c>
      <c r="K184" s="7">
        <f t="shared" si="15"/>
        <v>4845.05</v>
      </c>
    </row>
    <row r="185" spans="1:11">
      <c r="A185" s="7" t="s">
        <v>465</v>
      </c>
      <c r="B185" s="7">
        <f t="shared" si="12"/>
        <v>3917.95</v>
      </c>
      <c r="D185" s="7" t="s">
        <v>502</v>
      </c>
      <c r="E185" s="7">
        <f t="shared" si="16"/>
        <v>4229.0999999999995</v>
      </c>
      <c r="G185" s="7" t="s">
        <v>539</v>
      </c>
      <c r="H185" s="7">
        <f t="shared" si="14"/>
        <v>4540.25</v>
      </c>
      <c r="J185" s="2">
        <v>191</v>
      </c>
      <c r="K185" s="7">
        <f t="shared" si="15"/>
        <v>4851.3999999999996</v>
      </c>
    </row>
    <row r="186" spans="1:11">
      <c r="A186" s="7" t="s">
        <v>466</v>
      </c>
      <c r="B186" s="7">
        <f t="shared" si="12"/>
        <v>3924.2999999999997</v>
      </c>
      <c r="D186" s="7" t="s">
        <v>503</v>
      </c>
      <c r="E186" s="7">
        <f t="shared" si="16"/>
        <v>4235.45</v>
      </c>
      <c r="G186" s="2">
        <v>179</v>
      </c>
      <c r="H186" s="7">
        <f t="shared" si="14"/>
        <v>4546.5999999999995</v>
      </c>
      <c r="J186" s="7" t="s">
        <v>576</v>
      </c>
      <c r="K186" s="7">
        <f t="shared" si="15"/>
        <v>4857.75</v>
      </c>
    </row>
    <row r="187" spans="1:11">
      <c r="A187" s="7" t="s">
        <v>467</v>
      </c>
      <c r="B187" s="7">
        <f t="shared" si="12"/>
        <v>3930.6499999999996</v>
      </c>
      <c r="D187" s="2">
        <v>167</v>
      </c>
      <c r="E187" s="7">
        <f t="shared" si="16"/>
        <v>4241.8</v>
      </c>
      <c r="G187" s="7" t="s">
        <v>540</v>
      </c>
      <c r="H187" s="7">
        <f t="shared" si="14"/>
        <v>4552.95</v>
      </c>
      <c r="J187" s="7" t="s">
        <v>577</v>
      </c>
      <c r="K187" s="7">
        <f t="shared" si="15"/>
        <v>4864.0999999999995</v>
      </c>
    </row>
    <row r="188" spans="1:11">
      <c r="A188" s="2">
        <v>155</v>
      </c>
      <c r="B188" s="7">
        <f t="shared" si="12"/>
        <v>3937</v>
      </c>
      <c r="D188" s="7" t="s">
        <v>504</v>
      </c>
      <c r="E188" s="7">
        <f t="shared" si="16"/>
        <v>4248.1499999999996</v>
      </c>
      <c r="G188" s="7" t="s">
        <v>541</v>
      </c>
      <c r="H188" s="7">
        <f t="shared" si="14"/>
        <v>4559.3</v>
      </c>
      <c r="J188" s="7" t="s">
        <v>578</v>
      </c>
      <c r="K188" s="7">
        <f t="shared" si="15"/>
        <v>4870.45</v>
      </c>
    </row>
    <row r="189" spans="1:11">
      <c r="A189" s="7" t="s">
        <v>468</v>
      </c>
      <c r="B189" s="7">
        <f t="shared" si="12"/>
        <v>3943.35</v>
      </c>
      <c r="D189" s="7" t="s">
        <v>505</v>
      </c>
      <c r="E189" s="7">
        <f t="shared" si="16"/>
        <v>4254.5</v>
      </c>
      <c r="G189" s="7" t="s">
        <v>542</v>
      </c>
      <c r="H189" s="7">
        <f t="shared" si="14"/>
        <v>4565.6499999999996</v>
      </c>
      <c r="J189" s="2">
        <v>192</v>
      </c>
      <c r="K189" s="7">
        <f t="shared" si="15"/>
        <v>4876.7999999999993</v>
      </c>
    </row>
    <row r="190" spans="1:11">
      <c r="A190" s="7" t="s">
        <v>469</v>
      </c>
      <c r="B190" s="7">
        <f t="shared" si="12"/>
        <v>3949.7</v>
      </c>
      <c r="D190" s="7" t="s">
        <v>506</v>
      </c>
      <c r="E190" s="7">
        <f t="shared" si="16"/>
        <v>4260.8499999999995</v>
      </c>
      <c r="G190" s="2">
        <v>180</v>
      </c>
      <c r="H190" s="7">
        <f t="shared" si="14"/>
        <v>4572</v>
      </c>
      <c r="J190" s="7" t="s">
        <v>579</v>
      </c>
      <c r="K190" s="7">
        <f t="shared" si="15"/>
        <v>4883.1499999999996</v>
      </c>
    </row>
    <row r="191" spans="1:11">
      <c r="A191" s="7" t="s">
        <v>470</v>
      </c>
      <c r="B191" s="7">
        <f t="shared" si="12"/>
        <v>3956.0499999999997</v>
      </c>
      <c r="D191" s="2">
        <v>168</v>
      </c>
      <c r="E191" s="7">
        <f t="shared" si="16"/>
        <v>4267.2</v>
      </c>
      <c r="G191" s="7" t="s">
        <v>543</v>
      </c>
      <c r="H191" s="7">
        <f t="shared" si="14"/>
        <v>4578.3499999999995</v>
      </c>
      <c r="J191" s="7" t="s">
        <v>580</v>
      </c>
      <c r="K191" s="7">
        <f t="shared" si="15"/>
        <v>4889.5</v>
      </c>
    </row>
    <row r="192" spans="1:11">
      <c r="A192" s="2">
        <v>156</v>
      </c>
      <c r="B192" s="7">
        <f t="shared" si="12"/>
        <v>3962.3999999999996</v>
      </c>
      <c r="D192" s="7" t="s">
        <v>507</v>
      </c>
      <c r="E192" s="7">
        <f t="shared" si="16"/>
        <v>4273.55</v>
      </c>
      <c r="G192" s="7" t="s">
        <v>544</v>
      </c>
      <c r="H192" s="7">
        <f t="shared" si="14"/>
        <v>4584.7</v>
      </c>
      <c r="J192" s="7" t="s">
        <v>581</v>
      </c>
      <c r="K192" s="7">
        <f t="shared" si="15"/>
        <v>4895.8499999999995</v>
      </c>
    </row>
    <row r="193" spans="1:11">
      <c r="A193" s="7" t="s">
        <v>471</v>
      </c>
      <c r="B193" s="7">
        <f t="shared" si="12"/>
        <v>3968.75</v>
      </c>
      <c r="D193" s="7" t="s">
        <v>508</v>
      </c>
      <c r="E193" s="7">
        <f t="shared" si="16"/>
        <v>4279.8999999999996</v>
      </c>
      <c r="G193" s="7" t="s">
        <v>545</v>
      </c>
      <c r="H193" s="7">
        <f t="shared" si="14"/>
        <v>4591.05</v>
      </c>
      <c r="J193" s="2">
        <v>193</v>
      </c>
      <c r="K193" s="7">
        <f t="shared" si="15"/>
        <v>4902.2</v>
      </c>
    </row>
    <row r="194" spans="1:11">
      <c r="A194" s="7" t="s">
        <v>472</v>
      </c>
      <c r="B194" s="7">
        <f t="shared" si="12"/>
        <v>3975.1</v>
      </c>
      <c r="D194" s="7" t="s">
        <v>509</v>
      </c>
      <c r="E194" s="7">
        <f t="shared" si="16"/>
        <v>4286.25</v>
      </c>
      <c r="G194" s="2">
        <v>181</v>
      </c>
      <c r="H194" s="7">
        <f t="shared" si="14"/>
        <v>4597.3999999999996</v>
      </c>
      <c r="J194" s="7" t="s">
        <v>582</v>
      </c>
      <c r="K194" s="7">
        <f t="shared" si="15"/>
        <v>4908.5499999999993</v>
      </c>
    </row>
    <row r="195" spans="1:11">
      <c r="A195" s="7" t="s">
        <v>473</v>
      </c>
      <c r="B195" s="7">
        <f t="shared" si="12"/>
        <v>3981.45</v>
      </c>
      <c r="D195" s="2">
        <v>169</v>
      </c>
      <c r="E195" s="7">
        <f t="shared" si="16"/>
        <v>4292.5999999999995</v>
      </c>
      <c r="G195" s="7" t="s">
        <v>546</v>
      </c>
      <c r="H195" s="7">
        <f t="shared" si="14"/>
        <v>4603.75</v>
      </c>
      <c r="J195" s="7" t="s">
        <v>583</v>
      </c>
      <c r="K195" s="7">
        <f t="shared" si="15"/>
        <v>4914.8999999999996</v>
      </c>
    </row>
    <row r="196" spans="1:11">
      <c r="A196" s="2">
        <v>157</v>
      </c>
      <c r="B196" s="7">
        <f t="shared" si="12"/>
        <v>3987.7999999999997</v>
      </c>
      <c r="D196" s="7" t="s">
        <v>510</v>
      </c>
      <c r="E196" s="7">
        <f t="shared" si="16"/>
        <v>4298.95</v>
      </c>
      <c r="G196" s="7" t="s">
        <v>547</v>
      </c>
      <c r="H196" s="7">
        <f t="shared" si="14"/>
        <v>4610.0999999999995</v>
      </c>
      <c r="J196" s="7" t="s">
        <v>584</v>
      </c>
      <c r="K196" s="7">
        <f t="shared" si="15"/>
        <v>4921.25</v>
      </c>
    </row>
    <row r="197" spans="1:11">
      <c r="A197" s="7" t="s">
        <v>474</v>
      </c>
      <c r="B197" s="7">
        <f t="shared" si="12"/>
        <v>3994.1499999999996</v>
      </c>
      <c r="D197" s="7" t="s">
        <v>511</v>
      </c>
      <c r="E197" s="7">
        <f t="shared" si="16"/>
        <v>4305.3</v>
      </c>
      <c r="G197" s="7" t="s">
        <v>548</v>
      </c>
      <c r="H197" s="7">
        <f t="shared" si="14"/>
        <v>4616.45</v>
      </c>
      <c r="J197" s="2">
        <v>194</v>
      </c>
      <c r="K197" s="7">
        <f t="shared" si="15"/>
        <v>4927.5999999999995</v>
      </c>
    </row>
    <row r="198" spans="1:11">
      <c r="A198" s="7" t="s">
        <v>475</v>
      </c>
      <c r="B198" s="7">
        <f t="shared" si="12"/>
        <v>4000.5</v>
      </c>
      <c r="D198" s="7" t="s">
        <v>512</v>
      </c>
      <c r="E198" s="7">
        <f t="shared" si="16"/>
        <v>4311.6499999999996</v>
      </c>
      <c r="G198" s="2">
        <v>182</v>
      </c>
      <c r="H198" s="7">
        <f t="shared" si="14"/>
        <v>4622.8</v>
      </c>
      <c r="J198" s="7" t="s">
        <v>585</v>
      </c>
      <c r="K198" s="7">
        <f t="shared" si="15"/>
        <v>4933.95</v>
      </c>
    </row>
    <row r="199" spans="1:11">
      <c r="A199" s="7" t="s">
        <v>476</v>
      </c>
      <c r="B199" s="7">
        <f t="shared" si="12"/>
        <v>4006.85</v>
      </c>
      <c r="D199" s="2">
        <v>170</v>
      </c>
      <c r="E199" s="7">
        <f t="shared" si="16"/>
        <v>4318</v>
      </c>
      <c r="G199" s="7" t="s">
        <v>549</v>
      </c>
      <c r="H199" s="7">
        <f t="shared" si="14"/>
        <v>4629.1499999999996</v>
      </c>
      <c r="J199" s="7" t="s">
        <v>586</v>
      </c>
      <c r="K199" s="7">
        <f t="shared" si="15"/>
        <v>4940.2999999999993</v>
      </c>
    </row>
    <row r="200" spans="1:11">
      <c r="A200" s="2">
        <v>158</v>
      </c>
      <c r="B200" s="7">
        <f t="shared" si="12"/>
        <v>4013.2</v>
      </c>
      <c r="D200" s="7" t="s">
        <v>513</v>
      </c>
      <c r="E200" s="7">
        <f t="shared" si="16"/>
        <v>4324.3499999999995</v>
      </c>
      <c r="G200" s="7" t="s">
        <v>550</v>
      </c>
      <c r="H200" s="7">
        <f t="shared" si="14"/>
        <v>4635.5</v>
      </c>
      <c r="J200" s="7" t="s">
        <v>587</v>
      </c>
      <c r="K200" s="7">
        <f t="shared" si="15"/>
        <v>4946.6499999999996</v>
      </c>
    </row>
  </sheetData>
  <pageMargins left="0.7" right="0.7" top="0.75" bottom="0.75" header="0.3" footer="0.3"/>
  <pageSetup paperSize="9" scale="96" orientation="portrait" r:id="rId1"/>
  <rowBreaks count="4" manualBreakCount="4">
    <brk id="50" max="16383" man="1"/>
    <brk id="100" max="10" man="1"/>
    <brk id="150" max="10" man="1"/>
    <brk id="200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K400"/>
  <sheetViews>
    <sheetView tabSelected="1" view="pageBreakPreview" zoomScale="70" zoomScaleNormal="100" zoomScaleSheetLayoutView="70" workbookViewId="0">
      <selection activeCell="U31" sqref="U31"/>
    </sheetView>
  </sheetViews>
  <sheetFormatPr defaultRowHeight="15"/>
  <cols>
    <col min="3" max="3" width="3" customWidth="1"/>
    <col min="6" max="6" width="2.85546875" customWidth="1"/>
    <col min="9" max="9" width="3" customWidth="1"/>
  </cols>
  <sheetData>
    <row r="1" spans="1:11">
      <c r="A1" s="4" t="s">
        <v>0</v>
      </c>
      <c r="B1" s="4" t="s">
        <v>1</v>
      </c>
      <c r="C1" s="6"/>
      <c r="D1" s="4" t="s">
        <v>0</v>
      </c>
      <c r="E1" s="4" t="s">
        <v>1</v>
      </c>
      <c r="F1" s="6"/>
      <c r="G1" s="4" t="s">
        <v>0</v>
      </c>
      <c r="H1" s="4" t="s">
        <v>1</v>
      </c>
      <c r="I1" s="6"/>
      <c r="J1" s="4" t="s">
        <v>0</v>
      </c>
      <c r="K1" s="4" t="s">
        <v>1</v>
      </c>
    </row>
    <row r="2" spans="1:11">
      <c r="A2" s="7" t="s">
        <v>588</v>
      </c>
      <c r="B2" s="2">
        <f>25.4*(1/8)</f>
        <v>3.1749999999999998</v>
      </c>
      <c r="D2" s="7" t="s">
        <v>631</v>
      </c>
      <c r="E2" s="7">
        <f t="shared" ref="E2:E50" si="0">25.4*D2</f>
        <v>158.75</v>
      </c>
      <c r="G2" s="7" t="s">
        <v>674</v>
      </c>
      <c r="H2" s="7">
        <f t="shared" ref="H2:H50" si="1">25.4*G2</f>
        <v>314.32499999999999</v>
      </c>
      <c r="J2" s="8">
        <v>18.5</v>
      </c>
      <c r="K2" s="7">
        <f t="shared" ref="K2:K50" si="2">25.4*J2</f>
        <v>469.9</v>
      </c>
    </row>
    <row r="3" spans="1:11">
      <c r="A3" s="7" t="s">
        <v>589</v>
      </c>
      <c r="B3" s="2">
        <f>25.4*(2/8)</f>
        <v>6.35</v>
      </c>
      <c r="D3" s="7" t="s">
        <v>632</v>
      </c>
      <c r="E3" s="7">
        <f t="shared" si="0"/>
        <v>161.92499999999998</v>
      </c>
      <c r="G3" s="8">
        <v>12.5</v>
      </c>
      <c r="H3" s="7">
        <f t="shared" si="1"/>
        <v>317.5</v>
      </c>
      <c r="J3" s="7" t="s">
        <v>717</v>
      </c>
      <c r="K3" s="7">
        <f t="shared" si="2"/>
        <v>473.07499999999999</v>
      </c>
    </row>
    <row r="4" spans="1:11">
      <c r="A4" s="7" t="s">
        <v>590</v>
      </c>
      <c r="B4" s="2">
        <f>25.4*(3/8)</f>
        <v>9.5249999999999986</v>
      </c>
      <c r="D4" s="8">
        <v>6.5</v>
      </c>
      <c r="E4" s="7">
        <f t="shared" si="0"/>
        <v>165.1</v>
      </c>
      <c r="G4" s="7" t="s">
        <v>675</v>
      </c>
      <c r="H4" s="7">
        <f t="shared" si="1"/>
        <v>320.67499999999995</v>
      </c>
      <c r="J4" s="7" t="s">
        <v>718</v>
      </c>
      <c r="K4" s="7">
        <f t="shared" si="2"/>
        <v>476.25</v>
      </c>
    </row>
    <row r="5" spans="1:11">
      <c r="A5" s="7" t="s">
        <v>591</v>
      </c>
      <c r="B5" s="2">
        <f>25.4*(4/8)</f>
        <v>12.7</v>
      </c>
      <c r="D5" s="7" t="s">
        <v>633</v>
      </c>
      <c r="E5" s="7">
        <f t="shared" si="0"/>
        <v>168.27499999999998</v>
      </c>
      <c r="G5" s="7" t="s">
        <v>676</v>
      </c>
      <c r="H5" s="7">
        <f t="shared" si="1"/>
        <v>323.84999999999997</v>
      </c>
      <c r="J5" s="7" t="s">
        <v>719</v>
      </c>
      <c r="K5" s="7">
        <f t="shared" si="2"/>
        <v>479.42499999999995</v>
      </c>
    </row>
    <row r="6" spans="1:11">
      <c r="A6" s="7" t="s">
        <v>592</v>
      </c>
      <c r="B6" s="2">
        <f>25.4*(5/8)</f>
        <v>15.875</v>
      </c>
      <c r="D6" s="7" t="s">
        <v>634</v>
      </c>
      <c r="E6" s="7">
        <f t="shared" si="0"/>
        <v>171.45</v>
      </c>
      <c r="G6" s="7" t="s">
        <v>677</v>
      </c>
      <c r="H6" s="7">
        <f t="shared" si="1"/>
        <v>327.02499999999998</v>
      </c>
      <c r="J6" s="7" t="s">
        <v>720</v>
      </c>
      <c r="K6" s="7">
        <f t="shared" si="2"/>
        <v>482.59999999999997</v>
      </c>
    </row>
    <row r="7" spans="1:11">
      <c r="A7" s="7" t="s">
        <v>593</v>
      </c>
      <c r="B7" s="2">
        <f>25.4*(6/8)</f>
        <v>19.049999999999997</v>
      </c>
      <c r="D7" s="7" t="s">
        <v>635</v>
      </c>
      <c r="E7" s="7">
        <f t="shared" si="0"/>
        <v>174.625</v>
      </c>
      <c r="G7" s="7" t="s">
        <v>678</v>
      </c>
      <c r="H7" s="7">
        <f t="shared" si="1"/>
        <v>330.2</v>
      </c>
      <c r="J7" s="7" t="s">
        <v>721</v>
      </c>
      <c r="K7" s="7">
        <f t="shared" si="2"/>
        <v>485.77499999999998</v>
      </c>
    </row>
    <row r="8" spans="1:11">
      <c r="A8" s="7" t="s">
        <v>594</v>
      </c>
      <c r="B8" s="2">
        <f>25.4*(7/8)</f>
        <v>22.224999999999998</v>
      </c>
      <c r="D8" s="7" t="s">
        <v>636</v>
      </c>
      <c r="E8" s="7">
        <f t="shared" si="0"/>
        <v>177.79999999999998</v>
      </c>
      <c r="G8" s="7" t="s">
        <v>679</v>
      </c>
      <c r="H8" s="7">
        <f t="shared" si="1"/>
        <v>333.375</v>
      </c>
      <c r="J8" s="7" t="s">
        <v>722</v>
      </c>
      <c r="K8" s="7">
        <f t="shared" si="2"/>
        <v>488.95</v>
      </c>
    </row>
    <row r="9" spans="1:11">
      <c r="A9" s="7" t="s">
        <v>5</v>
      </c>
      <c r="B9" s="7">
        <f t="shared" ref="B9:B50" si="3">25.4*A9</f>
        <v>25.4</v>
      </c>
      <c r="D9" s="7" t="s">
        <v>637</v>
      </c>
      <c r="E9" s="7">
        <f t="shared" si="0"/>
        <v>180.97499999999999</v>
      </c>
      <c r="G9" s="7" t="s">
        <v>680</v>
      </c>
      <c r="H9" s="7">
        <f t="shared" si="1"/>
        <v>336.54999999999995</v>
      </c>
      <c r="J9" s="7" t="s">
        <v>723</v>
      </c>
      <c r="K9" s="7">
        <f t="shared" si="2"/>
        <v>492.125</v>
      </c>
    </row>
    <row r="10" spans="1:11">
      <c r="A10" s="7" t="s">
        <v>595</v>
      </c>
      <c r="B10" s="7">
        <f t="shared" si="3"/>
        <v>28.574999999999999</v>
      </c>
      <c r="D10" s="7" t="s">
        <v>638</v>
      </c>
      <c r="E10" s="7">
        <f t="shared" si="0"/>
        <v>184.14999999999998</v>
      </c>
      <c r="G10" s="7" t="s">
        <v>681</v>
      </c>
      <c r="H10" s="7">
        <f t="shared" si="1"/>
        <v>339.72499999999997</v>
      </c>
      <c r="J10" s="8">
        <v>19.5</v>
      </c>
      <c r="K10" s="7">
        <f t="shared" si="2"/>
        <v>495.29999999999995</v>
      </c>
    </row>
    <row r="11" spans="1:11">
      <c r="A11" s="7" t="s">
        <v>596</v>
      </c>
      <c r="B11" s="7">
        <f t="shared" si="3"/>
        <v>31.75</v>
      </c>
      <c r="D11" s="7" t="s">
        <v>639</v>
      </c>
      <c r="E11" s="7">
        <f t="shared" si="0"/>
        <v>187.32499999999999</v>
      </c>
      <c r="G11" s="8">
        <v>13.5</v>
      </c>
      <c r="H11" s="7">
        <f t="shared" si="1"/>
        <v>342.9</v>
      </c>
      <c r="J11" s="7" t="s">
        <v>724</v>
      </c>
      <c r="K11" s="7">
        <f t="shared" si="2"/>
        <v>498.47499999999997</v>
      </c>
    </row>
    <row r="12" spans="1:11">
      <c r="A12" s="7" t="s">
        <v>597</v>
      </c>
      <c r="B12" s="7">
        <f t="shared" si="3"/>
        <v>34.924999999999997</v>
      </c>
      <c r="D12" s="8">
        <v>7.5</v>
      </c>
      <c r="E12" s="7">
        <f t="shared" si="0"/>
        <v>190.5</v>
      </c>
      <c r="G12" s="7" t="s">
        <v>682</v>
      </c>
      <c r="H12" s="7">
        <f t="shared" si="1"/>
        <v>346.07499999999999</v>
      </c>
      <c r="J12" s="7" t="s">
        <v>725</v>
      </c>
      <c r="K12" s="7">
        <f t="shared" si="2"/>
        <v>501.65</v>
      </c>
    </row>
    <row r="13" spans="1:11">
      <c r="A13" s="8">
        <v>1.5</v>
      </c>
      <c r="B13" s="7">
        <f t="shared" si="3"/>
        <v>38.099999999999994</v>
      </c>
      <c r="D13" s="7" t="s">
        <v>640</v>
      </c>
      <c r="E13" s="7">
        <f t="shared" si="0"/>
        <v>193.67499999999998</v>
      </c>
      <c r="G13" s="7" t="s">
        <v>683</v>
      </c>
      <c r="H13" s="7">
        <f t="shared" si="1"/>
        <v>349.25</v>
      </c>
      <c r="J13" s="7" t="s">
        <v>726</v>
      </c>
      <c r="K13" s="7">
        <f t="shared" si="2"/>
        <v>504.82499999999999</v>
      </c>
    </row>
    <row r="14" spans="1:11">
      <c r="A14" s="7" t="s">
        <v>598</v>
      </c>
      <c r="B14" s="7">
        <f t="shared" si="3"/>
        <v>41.274999999999999</v>
      </c>
      <c r="D14" s="7" t="s">
        <v>641</v>
      </c>
      <c r="E14" s="7">
        <f t="shared" si="0"/>
        <v>196.85</v>
      </c>
      <c r="G14" s="7" t="s">
        <v>684</v>
      </c>
      <c r="H14" s="7">
        <f t="shared" si="1"/>
        <v>352.42499999999995</v>
      </c>
      <c r="J14" s="7" t="s">
        <v>727</v>
      </c>
      <c r="K14" s="7">
        <f t="shared" si="2"/>
        <v>508</v>
      </c>
    </row>
    <row r="15" spans="1:11">
      <c r="A15" s="7" t="s">
        <v>599</v>
      </c>
      <c r="B15" s="7">
        <f t="shared" si="3"/>
        <v>44.449999999999996</v>
      </c>
      <c r="D15" s="7" t="s">
        <v>642</v>
      </c>
      <c r="E15" s="7">
        <f t="shared" si="0"/>
        <v>200.02499999999998</v>
      </c>
      <c r="G15" s="7" t="s">
        <v>685</v>
      </c>
      <c r="H15" s="7">
        <f t="shared" si="1"/>
        <v>355.59999999999997</v>
      </c>
      <c r="J15" s="7" t="s">
        <v>728</v>
      </c>
      <c r="K15" s="7">
        <f t="shared" si="2"/>
        <v>511.17499999999995</v>
      </c>
    </row>
    <row r="16" spans="1:11">
      <c r="A16" s="7" t="s">
        <v>600</v>
      </c>
      <c r="B16" s="7">
        <f t="shared" si="3"/>
        <v>47.625</v>
      </c>
      <c r="D16" s="7" t="s">
        <v>643</v>
      </c>
      <c r="E16" s="7">
        <f t="shared" si="0"/>
        <v>203.2</v>
      </c>
      <c r="G16" s="7" t="s">
        <v>686</v>
      </c>
      <c r="H16" s="7">
        <f t="shared" si="1"/>
        <v>358.77499999999998</v>
      </c>
      <c r="J16" s="7" t="s">
        <v>729</v>
      </c>
      <c r="K16" s="7">
        <f t="shared" si="2"/>
        <v>514.35</v>
      </c>
    </row>
    <row r="17" spans="1:11">
      <c r="A17" s="7" t="s">
        <v>601</v>
      </c>
      <c r="B17" s="7">
        <f t="shared" si="3"/>
        <v>50.8</v>
      </c>
      <c r="D17" s="7" t="s">
        <v>644</v>
      </c>
      <c r="E17" s="7">
        <f t="shared" si="0"/>
        <v>206.375</v>
      </c>
      <c r="G17" s="7" t="s">
        <v>687</v>
      </c>
      <c r="H17" s="7">
        <f t="shared" si="1"/>
        <v>361.95</v>
      </c>
      <c r="J17" s="7" t="s">
        <v>730</v>
      </c>
      <c r="K17" s="7">
        <f t="shared" si="2"/>
        <v>517.52499999999998</v>
      </c>
    </row>
    <row r="18" spans="1:11">
      <c r="A18" s="7" t="s">
        <v>602</v>
      </c>
      <c r="B18" s="7">
        <f t="shared" si="3"/>
        <v>53.974999999999994</v>
      </c>
      <c r="D18" s="7" t="s">
        <v>645</v>
      </c>
      <c r="E18" s="7">
        <f t="shared" si="0"/>
        <v>209.54999999999998</v>
      </c>
      <c r="G18" s="7" t="s">
        <v>688</v>
      </c>
      <c r="H18" s="7">
        <f t="shared" si="1"/>
        <v>365.125</v>
      </c>
      <c r="J18" s="8">
        <v>20.5</v>
      </c>
      <c r="K18" s="7">
        <f t="shared" si="2"/>
        <v>520.69999999999993</v>
      </c>
    </row>
    <row r="19" spans="1:11">
      <c r="A19" s="7" t="s">
        <v>603</v>
      </c>
      <c r="B19" s="7">
        <f t="shared" si="3"/>
        <v>57.15</v>
      </c>
      <c r="D19" s="7" t="s">
        <v>646</v>
      </c>
      <c r="E19" s="7">
        <f t="shared" si="0"/>
        <v>212.72499999999999</v>
      </c>
      <c r="G19" s="8">
        <v>14.5</v>
      </c>
      <c r="H19" s="7">
        <f t="shared" si="1"/>
        <v>368.29999999999995</v>
      </c>
      <c r="J19" s="7" t="s">
        <v>731</v>
      </c>
      <c r="K19" s="7">
        <f t="shared" si="2"/>
        <v>523.875</v>
      </c>
    </row>
    <row r="20" spans="1:11">
      <c r="A20" s="7" t="s">
        <v>604</v>
      </c>
      <c r="B20" s="7">
        <f t="shared" si="3"/>
        <v>60.324999999999996</v>
      </c>
      <c r="D20" s="8">
        <v>8.5</v>
      </c>
      <c r="E20" s="7">
        <f t="shared" si="0"/>
        <v>215.89999999999998</v>
      </c>
      <c r="G20" s="7" t="s">
        <v>689</v>
      </c>
      <c r="H20" s="7">
        <f t="shared" si="1"/>
        <v>371.47499999999997</v>
      </c>
      <c r="J20" s="7" t="s">
        <v>732</v>
      </c>
      <c r="K20" s="7">
        <f t="shared" si="2"/>
        <v>527.04999999999995</v>
      </c>
    </row>
    <row r="21" spans="1:11">
      <c r="A21" s="8">
        <v>2.5</v>
      </c>
      <c r="B21" s="7">
        <f t="shared" si="3"/>
        <v>63.5</v>
      </c>
      <c r="D21" s="7" t="s">
        <v>647</v>
      </c>
      <c r="E21" s="7">
        <f t="shared" si="0"/>
        <v>219.07499999999999</v>
      </c>
      <c r="G21" s="7" t="s">
        <v>690</v>
      </c>
      <c r="H21" s="7">
        <f t="shared" si="1"/>
        <v>374.65</v>
      </c>
      <c r="J21" s="7" t="s">
        <v>733</v>
      </c>
      <c r="K21" s="7">
        <f t="shared" si="2"/>
        <v>530.22500000000002</v>
      </c>
    </row>
    <row r="22" spans="1:11">
      <c r="A22" s="7" t="s">
        <v>605</v>
      </c>
      <c r="B22" s="7">
        <f t="shared" si="3"/>
        <v>66.674999999999997</v>
      </c>
      <c r="D22" s="7" t="s">
        <v>648</v>
      </c>
      <c r="E22" s="7">
        <f t="shared" si="0"/>
        <v>222.25</v>
      </c>
      <c r="G22" s="7" t="s">
        <v>691</v>
      </c>
      <c r="H22" s="7">
        <f t="shared" si="1"/>
        <v>377.82499999999999</v>
      </c>
      <c r="J22" s="7" t="s">
        <v>734</v>
      </c>
      <c r="K22" s="7">
        <f t="shared" si="2"/>
        <v>533.4</v>
      </c>
    </row>
    <row r="23" spans="1:11">
      <c r="A23" s="7" t="s">
        <v>606</v>
      </c>
      <c r="B23" s="7">
        <f t="shared" si="3"/>
        <v>69.849999999999994</v>
      </c>
      <c r="D23" s="7" t="s">
        <v>649</v>
      </c>
      <c r="E23" s="7">
        <f t="shared" si="0"/>
        <v>225.42499999999998</v>
      </c>
      <c r="G23" s="7" t="s">
        <v>692</v>
      </c>
      <c r="H23" s="7">
        <f t="shared" si="1"/>
        <v>381</v>
      </c>
      <c r="J23" s="7" t="s">
        <v>735</v>
      </c>
      <c r="K23" s="7">
        <f t="shared" si="2"/>
        <v>536.57499999999993</v>
      </c>
    </row>
    <row r="24" spans="1:11">
      <c r="A24" s="7" t="s">
        <v>607</v>
      </c>
      <c r="B24" s="7">
        <f t="shared" si="3"/>
        <v>73.024999999999991</v>
      </c>
      <c r="D24" s="7" t="s">
        <v>650</v>
      </c>
      <c r="E24" s="7">
        <f t="shared" si="0"/>
        <v>228.6</v>
      </c>
      <c r="G24" s="7" t="s">
        <v>693</v>
      </c>
      <c r="H24" s="7">
        <f t="shared" si="1"/>
        <v>384.17499999999995</v>
      </c>
      <c r="J24" s="7" t="s">
        <v>736</v>
      </c>
      <c r="K24" s="7">
        <f t="shared" si="2"/>
        <v>539.75</v>
      </c>
    </row>
    <row r="25" spans="1:11">
      <c r="A25" s="7" t="s">
        <v>608</v>
      </c>
      <c r="B25" s="7">
        <f t="shared" si="3"/>
        <v>76.199999999999989</v>
      </c>
      <c r="D25" s="7" t="s">
        <v>651</v>
      </c>
      <c r="E25" s="7">
        <f t="shared" si="0"/>
        <v>231.77499999999998</v>
      </c>
      <c r="G25" s="7" t="s">
        <v>694</v>
      </c>
      <c r="H25" s="7">
        <f t="shared" si="1"/>
        <v>387.34999999999997</v>
      </c>
      <c r="J25" s="7" t="s">
        <v>737</v>
      </c>
      <c r="K25" s="7">
        <f t="shared" si="2"/>
        <v>542.92499999999995</v>
      </c>
    </row>
    <row r="26" spans="1:11">
      <c r="A26" s="7" t="s">
        <v>609</v>
      </c>
      <c r="B26" s="7">
        <f t="shared" si="3"/>
        <v>79.375</v>
      </c>
      <c r="D26" s="7" t="s">
        <v>652</v>
      </c>
      <c r="E26" s="7">
        <f t="shared" si="0"/>
        <v>234.95</v>
      </c>
      <c r="G26" s="7" t="s">
        <v>695</v>
      </c>
      <c r="H26" s="7">
        <f t="shared" si="1"/>
        <v>390.52499999999998</v>
      </c>
      <c r="J26" s="8">
        <v>21.5</v>
      </c>
      <c r="K26" s="7">
        <f t="shared" si="2"/>
        <v>546.1</v>
      </c>
    </row>
    <row r="27" spans="1:11">
      <c r="A27" s="7" t="s">
        <v>610</v>
      </c>
      <c r="B27" s="7">
        <f t="shared" si="3"/>
        <v>82.55</v>
      </c>
      <c r="D27" s="7" t="s">
        <v>653</v>
      </c>
      <c r="E27" s="7">
        <f t="shared" si="0"/>
        <v>238.125</v>
      </c>
      <c r="G27" s="8">
        <v>15.5</v>
      </c>
      <c r="H27" s="7">
        <f t="shared" si="1"/>
        <v>393.7</v>
      </c>
      <c r="J27" s="7" t="s">
        <v>738</v>
      </c>
      <c r="K27" s="7">
        <f t="shared" si="2"/>
        <v>549.27499999999998</v>
      </c>
    </row>
    <row r="28" spans="1:11">
      <c r="A28" s="7" t="s">
        <v>611</v>
      </c>
      <c r="B28" s="7">
        <f t="shared" si="3"/>
        <v>85.724999999999994</v>
      </c>
      <c r="D28" s="8">
        <v>9.5</v>
      </c>
      <c r="E28" s="7">
        <f t="shared" si="0"/>
        <v>241.29999999999998</v>
      </c>
      <c r="G28" s="7" t="s">
        <v>696</v>
      </c>
      <c r="H28" s="7">
        <f t="shared" si="1"/>
        <v>396.875</v>
      </c>
      <c r="J28" s="7" t="s">
        <v>739</v>
      </c>
      <c r="K28" s="7">
        <f t="shared" si="2"/>
        <v>552.44999999999993</v>
      </c>
    </row>
    <row r="29" spans="1:11">
      <c r="A29" s="8">
        <v>3.5</v>
      </c>
      <c r="B29" s="7">
        <f t="shared" si="3"/>
        <v>88.899999999999991</v>
      </c>
      <c r="D29" s="7" t="s">
        <v>654</v>
      </c>
      <c r="E29" s="7">
        <f t="shared" si="0"/>
        <v>244.47499999999999</v>
      </c>
      <c r="G29" s="7" t="s">
        <v>697</v>
      </c>
      <c r="H29" s="7">
        <f t="shared" si="1"/>
        <v>400.04999999999995</v>
      </c>
      <c r="J29" s="7" t="s">
        <v>740</v>
      </c>
      <c r="K29" s="7">
        <f t="shared" si="2"/>
        <v>555.625</v>
      </c>
    </row>
    <row r="30" spans="1:11">
      <c r="A30" s="7" t="s">
        <v>612</v>
      </c>
      <c r="B30" s="7">
        <f t="shared" si="3"/>
        <v>92.074999999999989</v>
      </c>
      <c r="D30" s="7" t="s">
        <v>655</v>
      </c>
      <c r="E30" s="7">
        <f t="shared" si="0"/>
        <v>247.64999999999998</v>
      </c>
      <c r="G30" s="7" t="s">
        <v>698</v>
      </c>
      <c r="H30" s="7">
        <f t="shared" si="1"/>
        <v>403.22499999999997</v>
      </c>
      <c r="J30" s="7" t="s">
        <v>741</v>
      </c>
      <c r="K30" s="7">
        <f t="shared" si="2"/>
        <v>558.79999999999995</v>
      </c>
    </row>
    <row r="31" spans="1:11">
      <c r="A31" s="7" t="s">
        <v>613</v>
      </c>
      <c r="B31" s="7">
        <f t="shared" si="3"/>
        <v>95.25</v>
      </c>
      <c r="D31" s="7" t="s">
        <v>656</v>
      </c>
      <c r="E31" s="7">
        <f t="shared" si="0"/>
        <v>250.82499999999999</v>
      </c>
      <c r="G31" s="7" t="s">
        <v>699</v>
      </c>
      <c r="H31" s="7">
        <f t="shared" si="1"/>
        <v>406.4</v>
      </c>
      <c r="J31" s="7" t="s">
        <v>742</v>
      </c>
      <c r="K31" s="7">
        <f t="shared" si="2"/>
        <v>561.97500000000002</v>
      </c>
    </row>
    <row r="32" spans="1:11">
      <c r="A32" s="7" t="s">
        <v>614</v>
      </c>
      <c r="B32" s="7">
        <f t="shared" si="3"/>
        <v>98.424999999999997</v>
      </c>
      <c r="D32" s="7" t="s">
        <v>657</v>
      </c>
      <c r="E32" s="7">
        <f t="shared" si="0"/>
        <v>254</v>
      </c>
      <c r="G32" s="7" t="s">
        <v>700</v>
      </c>
      <c r="H32" s="7">
        <f t="shared" si="1"/>
        <v>409.57499999999999</v>
      </c>
      <c r="J32" s="7" t="s">
        <v>743</v>
      </c>
      <c r="K32" s="7">
        <f t="shared" si="2"/>
        <v>565.15</v>
      </c>
    </row>
    <row r="33" spans="1:11">
      <c r="A33" s="7" t="s">
        <v>615</v>
      </c>
      <c r="B33" s="7">
        <f t="shared" si="3"/>
        <v>101.6</v>
      </c>
      <c r="D33" s="7" t="s">
        <v>658</v>
      </c>
      <c r="E33" s="7">
        <f t="shared" si="0"/>
        <v>257.17500000000001</v>
      </c>
      <c r="G33" s="7" t="s">
        <v>701</v>
      </c>
      <c r="H33" s="7">
        <f t="shared" si="1"/>
        <v>412.75</v>
      </c>
      <c r="J33" s="7" t="s">
        <v>744</v>
      </c>
      <c r="K33" s="7">
        <f t="shared" si="2"/>
        <v>568.32499999999993</v>
      </c>
    </row>
    <row r="34" spans="1:11">
      <c r="A34" s="7" t="s">
        <v>616</v>
      </c>
      <c r="B34" s="7">
        <f t="shared" si="3"/>
        <v>104.77499999999999</v>
      </c>
      <c r="D34" s="7" t="s">
        <v>659</v>
      </c>
      <c r="E34" s="7">
        <f t="shared" si="0"/>
        <v>260.34999999999997</v>
      </c>
      <c r="G34" s="7" t="s">
        <v>702</v>
      </c>
      <c r="H34" s="7">
        <f t="shared" si="1"/>
        <v>415.92499999999995</v>
      </c>
      <c r="J34" s="8">
        <v>22.5</v>
      </c>
      <c r="K34" s="7">
        <f t="shared" si="2"/>
        <v>571.5</v>
      </c>
    </row>
    <row r="35" spans="1:11">
      <c r="A35" s="7" t="s">
        <v>617</v>
      </c>
      <c r="B35" s="7">
        <f t="shared" si="3"/>
        <v>107.94999999999999</v>
      </c>
      <c r="D35" s="7" t="s">
        <v>660</v>
      </c>
      <c r="E35" s="7">
        <f t="shared" si="0"/>
        <v>263.52499999999998</v>
      </c>
      <c r="G35" s="8">
        <v>16.5</v>
      </c>
      <c r="H35" s="7">
        <f t="shared" si="1"/>
        <v>419.09999999999997</v>
      </c>
      <c r="J35" s="7" t="s">
        <v>745</v>
      </c>
      <c r="K35" s="7">
        <f t="shared" si="2"/>
        <v>574.67499999999995</v>
      </c>
    </row>
    <row r="36" spans="1:11">
      <c r="A36" s="7" t="s">
        <v>618</v>
      </c>
      <c r="B36" s="7">
        <f t="shared" si="3"/>
        <v>111.125</v>
      </c>
      <c r="D36" s="8">
        <v>10.5</v>
      </c>
      <c r="E36" s="7">
        <f t="shared" si="0"/>
        <v>266.7</v>
      </c>
      <c r="G36" s="7" t="s">
        <v>703</v>
      </c>
      <c r="H36" s="7">
        <f t="shared" si="1"/>
        <v>422.27499999999998</v>
      </c>
      <c r="J36" s="7" t="s">
        <v>746</v>
      </c>
      <c r="K36" s="7">
        <f t="shared" si="2"/>
        <v>577.85</v>
      </c>
    </row>
    <row r="37" spans="1:11">
      <c r="A37" s="8">
        <v>4.5</v>
      </c>
      <c r="B37" s="7">
        <f t="shared" si="3"/>
        <v>114.3</v>
      </c>
      <c r="D37" s="7" t="s">
        <v>661</v>
      </c>
      <c r="E37" s="7">
        <f t="shared" si="0"/>
        <v>269.875</v>
      </c>
      <c r="G37" s="7" t="s">
        <v>704</v>
      </c>
      <c r="H37" s="7">
        <f t="shared" si="1"/>
        <v>425.45</v>
      </c>
      <c r="J37" s="7" t="s">
        <v>747</v>
      </c>
      <c r="K37" s="7">
        <f t="shared" si="2"/>
        <v>581.02499999999998</v>
      </c>
    </row>
    <row r="38" spans="1:11">
      <c r="A38" s="7" t="s">
        <v>619</v>
      </c>
      <c r="B38" s="7">
        <f t="shared" si="3"/>
        <v>117.47499999999999</v>
      </c>
      <c r="D38" s="7" t="s">
        <v>662</v>
      </c>
      <c r="E38" s="7">
        <f t="shared" si="0"/>
        <v>273.05</v>
      </c>
      <c r="G38" s="7" t="s">
        <v>705</v>
      </c>
      <c r="H38" s="7">
        <f t="shared" si="1"/>
        <v>428.625</v>
      </c>
      <c r="J38" s="7" t="s">
        <v>748</v>
      </c>
      <c r="K38" s="7">
        <f t="shared" si="2"/>
        <v>584.19999999999993</v>
      </c>
    </row>
    <row r="39" spans="1:11">
      <c r="A39" s="7" t="s">
        <v>620</v>
      </c>
      <c r="B39" s="7">
        <f t="shared" si="3"/>
        <v>120.64999999999999</v>
      </c>
      <c r="D39" s="7" t="s">
        <v>663</v>
      </c>
      <c r="E39" s="7">
        <f t="shared" si="0"/>
        <v>276.22499999999997</v>
      </c>
      <c r="G39" s="7" t="s">
        <v>706</v>
      </c>
      <c r="H39" s="7">
        <f t="shared" si="1"/>
        <v>431.79999999999995</v>
      </c>
      <c r="J39" s="7" t="s">
        <v>749</v>
      </c>
      <c r="K39" s="7">
        <f t="shared" si="2"/>
        <v>587.375</v>
      </c>
    </row>
    <row r="40" spans="1:11">
      <c r="A40" s="7" t="s">
        <v>621</v>
      </c>
      <c r="B40" s="7">
        <f t="shared" si="3"/>
        <v>123.82499999999999</v>
      </c>
      <c r="D40" s="7" t="s">
        <v>664</v>
      </c>
      <c r="E40" s="7">
        <f t="shared" si="0"/>
        <v>279.39999999999998</v>
      </c>
      <c r="G40" s="7" t="s">
        <v>707</v>
      </c>
      <c r="H40" s="7">
        <f t="shared" si="1"/>
        <v>434.97499999999997</v>
      </c>
      <c r="J40" s="7" t="s">
        <v>750</v>
      </c>
      <c r="K40" s="7">
        <f t="shared" si="2"/>
        <v>590.54999999999995</v>
      </c>
    </row>
    <row r="41" spans="1:11">
      <c r="A41" s="7" t="s">
        <v>622</v>
      </c>
      <c r="B41" s="7">
        <f t="shared" si="3"/>
        <v>127</v>
      </c>
      <c r="D41" s="7" t="s">
        <v>665</v>
      </c>
      <c r="E41" s="7">
        <f t="shared" si="0"/>
        <v>282.57499999999999</v>
      </c>
      <c r="G41" s="7" t="s">
        <v>708</v>
      </c>
      <c r="H41" s="7">
        <f t="shared" si="1"/>
        <v>438.15</v>
      </c>
      <c r="J41" s="7" t="s">
        <v>751</v>
      </c>
      <c r="K41" s="7">
        <f t="shared" si="2"/>
        <v>593.72500000000002</v>
      </c>
    </row>
    <row r="42" spans="1:11">
      <c r="A42" s="7" t="s">
        <v>623</v>
      </c>
      <c r="B42" s="7">
        <f t="shared" si="3"/>
        <v>130.17499999999998</v>
      </c>
      <c r="D42" s="7" t="s">
        <v>666</v>
      </c>
      <c r="E42" s="7">
        <f t="shared" si="0"/>
        <v>285.75</v>
      </c>
      <c r="G42" s="7" t="s">
        <v>709</v>
      </c>
      <c r="H42" s="7">
        <f t="shared" si="1"/>
        <v>441.32499999999999</v>
      </c>
      <c r="J42" s="8">
        <v>23.5</v>
      </c>
      <c r="K42" s="7">
        <f t="shared" si="2"/>
        <v>596.9</v>
      </c>
    </row>
    <row r="43" spans="1:11">
      <c r="A43" s="7" t="s">
        <v>624</v>
      </c>
      <c r="B43" s="7">
        <f t="shared" si="3"/>
        <v>133.35</v>
      </c>
      <c r="D43" s="7" t="s">
        <v>667</v>
      </c>
      <c r="E43" s="7">
        <f t="shared" si="0"/>
        <v>288.92500000000001</v>
      </c>
      <c r="G43" s="8">
        <v>17.5</v>
      </c>
      <c r="H43" s="7">
        <f t="shared" si="1"/>
        <v>444.5</v>
      </c>
      <c r="J43" s="7" t="s">
        <v>752</v>
      </c>
      <c r="K43" s="7">
        <f t="shared" si="2"/>
        <v>600.07499999999993</v>
      </c>
    </row>
    <row r="44" spans="1:11">
      <c r="A44" s="7" t="s">
        <v>625</v>
      </c>
      <c r="B44" s="7">
        <f t="shared" si="3"/>
        <v>136.52500000000001</v>
      </c>
      <c r="D44" s="8">
        <v>11.5</v>
      </c>
      <c r="E44" s="7">
        <f t="shared" si="0"/>
        <v>292.09999999999997</v>
      </c>
      <c r="G44" s="7" t="s">
        <v>710</v>
      </c>
      <c r="H44" s="7">
        <f t="shared" si="1"/>
        <v>447.67499999999995</v>
      </c>
      <c r="J44" s="7" t="s">
        <v>753</v>
      </c>
      <c r="K44" s="7">
        <f t="shared" si="2"/>
        <v>603.25</v>
      </c>
    </row>
    <row r="45" spans="1:11">
      <c r="A45" s="8">
        <v>5.5</v>
      </c>
      <c r="B45" s="7">
        <f t="shared" si="3"/>
        <v>139.69999999999999</v>
      </c>
      <c r="D45" s="7" t="s">
        <v>668</v>
      </c>
      <c r="E45" s="7">
        <f t="shared" si="0"/>
        <v>295.27499999999998</v>
      </c>
      <c r="G45" s="7" t="s">
        <v>711</v>
      </c>
      <c r="H45" s="7">
        <f t="shared" si="1"/>
        <v>450.84999999999997</v>
      </c>
      <c r="J45" s="7" t="s">
        <v>754</v>
      </c>
      <c r="K45" s="7">
        <f t="shared" si="2"/>
        <v>606.42499999999995</v>
      </c>
    </row>
    <row r="46" spans="1:11">
      <c r="A46" s="7" t="s">
        <v>626</v>
      </c>
      <c r="B46" s="7">
        <f t="shared" si="3"/>
        <v>142.875</v>
      </c>
      <c r="D46" s="7" t="s">
        <v>669</v>
      </c>
      <c r="E46" s="7">
        <f t="shared" si="0"/>
        <v>298.45</v>
      </c>
      <c r="G46" s="7" t="s">
        <v>712</v>
      </c>
      <c r="H46" s="7">
        <f t="shared" si="1"/>
        <v>454.02499999999998</v>
      </c>
      <c r="J46" s="7" t="s">
        <v>755</v>
      </c>
      <c r="K46" s="7">
        <f t="shared" si="2"/>
        <v>609.59999999999991</v>
      </c>
    </row>
    <row r="47" spans="1:11">
      <c r="A47" s="7" t="s">
        <v>627</v>
      </c>
      <c r="B47" s="7">
        <f t="shared" si="3"/>
        <v>146.04999999999998</v>
      </c>
      <c r="D47" s="7" t="s">
        <v>670</v>
      </c>
      <c r="E47" s="7">
        <f t="shared" si="0"/>
        <v>301.625</v>
      </c>
      <c r="G47" s="7" t="s">
        <v>713</v>
      </c>
      <c r="H47" s="7">
        <f t="shared" si="1"/>
        <v>457.2</v>
      </c>
      <c r="J47" s="7" t="s">
        <v>756</v>
      </c>
      <c r="K47" s="7">
        <f t="shared" si="2"/>
        <v>612.77499999999998</v>
      </c>
    </row>
    <row r="48" spans="1:11">
      <c r="A48" s="7" t="s">
        <v>628</v>
      </c>
      <c r="B48" s="7">
        <f t="shared" si="3"/>
        <v>149.22499999999999</v>
      </c>
      <c r="D48" s="7" t="s">
        <v>671</v>
      </c>
      <c r="E48" s="7">
        <f t="shared" si="0"/>
        <v>304.79999999999995</v>
      </c>
      <c r="G48" s="7" t="s">
        <v>714</v>
      </c>
      <c r="H48" s="7">
        <f t="shared" si="1"/>
        <v>460.375</v>
      </c>
      <c r="J48" s="7" t="s">
        <v>757</v>
      </c>
      <c r="K48" s="7">
        <f t="shared" si="2"/>
        <v>615.94999999999993</v>
      </c>
    </row>
    <row r="49" spans="1:11">
      <c r="A49" s="7" t="s">
        <v>629</v>
      </c>
      <c r="B49" s="7">
        <f t="shared" si="3"/>
        <v>152.39999999999998</v>
      </c>
      <c r="D49" s="7" t="s">
        <v>672</v>
      </c>
      <c r="E49" s="7">
        <f t="shared" si="0"/>
        <v>307.97499999999997</v>
      </c>
      <c r="G49" s="7" t="s">
        <v>715</v>
      </c>
      <c r="H49" s="7">
        <f t="shared" si="1"/>
        <v>463.54999999999995</v>
      </c>
      <c r="J49" s="7" t="s">
        <v>758</v>
      </c>
      <c r="K49" s="7">
        <f t="shared" si="2"/>
        <v>619.125</v>
      </c>
    </row>
    <row r="50" spans="1:11">
      <c r="A50" s="7" t="s">
        <v>630</v>
      </c>
      <c r="B50" s="7">
        <f t="shared" si="3"/>
        <v>155.57499999999999</v>
      </c>
      <c r="D50" s="7" t="s">
        <v>673</v>
      </c>
      <c r="E50" s="7">
        <f t="shared" si="0"/>
        <v>311.14999999999998</v>
      </c>
      <c r="G50" s="7" t="s">
        <v>716</v>
      </c>
      <c r="H50" s="7">
        <f t="shared" si="1"/>
        <v>466.72499999999997</v>
      </c>
      <c r="J50" s="8">
        <v>24.5</v>
      </c>
      <c r="K50" s="7">
        <f t="shared" si="2"/>
        <v>622.29999999999995</v>
      </c>
    </row>
    <row r="51" spans="1:11">
      <c r="A51" s="7" t="s">
        <v>759</v>
      </c>
      <c r="B51" s="7">
        <f t="shared" ref="B51:B95" si="4">25.4*A51</f>
        <v>625.47499999999991</v>
      </c>
      <c r="D51" s="7" t="s">
        <v>803</v>
      </c>
      <c r="E51" s="7">
        <f t="shared" ref="E51:E95" si="5">25.4*D51</f>
        <v>784.22499999999991</v>
      </c>
      <c r="G51" s="7" t="s">
        <v>847</v>
      </c>
      <c r="H51" s="7">
        <f t="shared" ref="H51:H95" si="6">25.4*G51</f>
        <v>942.97499999999991</v>
      </c>
      <c r="J51" s="7" t="s">
        <v>891</v>
      </c>
      <c r="K51" s="7">
        <f t="shared" ref="K51:K95" si="7">25.4*J51</f>
        <v>1101.7249999999999</v>
      </c>
    </row>
    <row r="52" spans="1:11">
      <c r="A52" s="7" t="s">
        <v>760</v>
      </c>
      <c r="B52" s="7">
        <f t="shared" si="4"/>
        <v>628.65</v>
      </c>
      <c r="D52" s="7" t="s">
        <v>804</v>
      </c>
      <c r="E52" s="7">
        <f t="shared" si="5"/>
        <v>787.4</v>
      </c>
      <c r="G52" s="7" t="s">
        <v>848</v>
      </c>
      <c r="H52" s="7">
        <f t="shared" si="6"/>
        <v>946.15</v>
      </c>
      <c r="J52" s="8">
        <v>43.5</v>
      </c>
      <c r="K52" s="7">
        <f t="shared" si="7"/>
        <v>1104.8999999999999</v>
      </c>
    </row>
    <row r="53" spans="1:11">
      <c r="A53" s="7" t="s">
        <v>761</v>
      </c>
      <c r="B53" s="7">
        <f t="shared" si="4"/>
        <v>631.82499999999993</v>
      </c>
      <c r="D53" s="7" t="s">
        <v>805</v>
      </c>
      <c r="E53" s="7">
        <f t="shared" si="5"/>
        <v>790.57499999999993</v>
      </c>
      <c r="G53" s="7" t="s">
        <v>849</v>
      </c>
      <c r="H53" s="7">
        <f t="shared" si="6"/>
        <v>949.32499999999993</v>
      </c>
      <c r="J53" s="7" t="s">
        <v>892</v>
      </c>
      <c r="K53" s="7">
        <f t="shared" si="7"/>
        <v>1108.075</v>
      </c>
    </row>
    <row r="54" spans="1:11">
      <c r="A54" s="7" t="s">
        <v>762</v>
      </c>
      <c r="B54" s="7">
        <f t="shared" si="4"/>
        <v>635</v>
      </c>
      <c r="D54" s="7" t="s">
        <v>806</v>
      </c>
      <c r="E54" s="7">
        <f t="shared" si="5"/>
        <v>793.75</v>
      </c>
      <c r="G54" s="8">
        <v>37.5</v>
      </c>
      <c r="H54" s="7">
        <f t="shared" si="6"/>
        <v>952.5</v>
      </c>
      <c r="J54" s="7" t="s">
        <v>893</v>
      </c>
      <c r="K54" s="7">
        <f t="shared" si="7"/>
        <v>1111.25</v>
      </c>
    </row>
    <row r="55" spans="1:11">
      <c r="A55" s="7" t="s">
        <v>763</v>
      </c>
      <c r="B55" s="7">
        <f t="shared" si="4"/>
        <v>638.17499999999995</v>
      </c>
      <c r="D55" s="7" t="s">
        <v>807</v>
      </c>
      <c r="E55" s="7">
        <f t="shared" si="5"/>
        <v>796.92499999999995</v>
      </c>
      <c r="G55" s="7" t="s">
        <v>850</v>
      </c>
      <c r="H55" s="7">
        <f t="shared" si="6"/>
        <v>955.67499999999995</v>
      </c>
      <c r="J55" s="7" t="s">
        <v>894</v>
      </c>
      <c r="K55" s="7">
        <f t="shared" si="7"/>
        <v>1114.425</v>
      </c>
    </row>
    <row r="56" spans="1:11">
      <c r="A56" s="7" t="s">
        <v>764</v>
      </c>
      <c r="B56" s="7">
        <f t="shared" si="4"/>
        <v>641.34999999999991</v>
      </c>
      <c r="D56" s="8">
        <v>31.5</v>
      </c>
      <c r="E56" s="7">
        <f t="shared" si="5"/>
        <v>800.09999999999991</v>
      </c>
      <c r="G56" s="7" t="s">
        <v>851</v>
      </c>
      <c r="H56" s="7">
        <f t="shared" si="6"/>
        <v>958.84999999999991</v>
      </c>
      <c r="J56" s="7" t="s">
        <v>895</v>
      </c>
      <c r="K56" s="7">
        <f t="shared" si="7"/>
        <v>1117.5999999999999</v>
      </c>
    </row>
    <row r="57" spans="1:11">
      <c r="A57" s="7" t="s">
        <v>765</v>
      </c>
      <c r="B57" s="7">
        <f t="shared" si="4"/>
        <v>644.52499999999998</v>
      </c>
      <c r="D57" s="7" t="s">
        <v>808</v>
      </c>
      <c r="E57" s="7">
        <f t="shared" si="5"/>
        <v>803.27499999999998</v>
      </c>
      <c r="G57" s="7" t="s">
        <v>852</v>
      </c>
      <c r="H57" s="7">
        <f t="shared" si="6"/>
        <v>962.02499999999998</v>
      </c>
      <c r="J57" s="7" t="s">
        <v>896</v>
      </c>
      <c r="K57" s="7">
        <f t="shared" si="7"/>
        <v>1120.7749999999999</v>
      </c>
    </row>
    <row r="58" spans="1:11">
      <c r="A58" s="8">
        <v>25.5</v>
      </c>
      <c r="B58" s="7">
        <f t="shared" si="4"/>
        <v>647.69999999999993</v>
      </c>
      <c r="D58" s="7" t="s">
        <v>809</v>
      </c>
      <c r="E58" s="7">
        <f t="shared" si="5"/>
        <v>806.44999999999993</v>
      </c>
      <c r="G58" s="7" t="s">
        <v>853</v>
      </c>
      <c r="H58" s="7">
        <f t="shared" si="6"/>
        <v>965.19999999999993</v>
      </c>
      <c r="J58" s="7" t="s">
        <v>897</v>
      </c>
      <c r="K58" s="7">
        <f t="shared" si="7"/>
        <v>1123.95</v>
      </c>
    </row>
    <row r="59" spans="1:11">
      <c r="A59" s="7" t="s">
        <v>766</v>
      </c>
      <c r="B59" s="7">
        <f t="shared" si="4"/>
        <v>650.875</v>
      </c>
      <c r="D59" s="7" t="s">
        <v>810</v>
      </c>
      <c r="E59" s="7">
        <f t="shared" si="5"/>
        <v>809.625</v>
      </c>
      <c r="G59" s="7" t="s">
        <v>854</v>
      </c>
      <c r="H59" s="7">
        <f t="shared" si="6"/>
        <v>968.375</v>
      </c>
      <c r="J59" s="7" t="s">
        <v>898</v>
      </c>
      <c r="K59" s="7">
        <f t="shared" si="7"/>
        <v>1127.125</v>
      </c>
    </row>
    <row r="60" spans="1:11">
      <c r="A60" s="7" t="s">
        <v>767</v>
      </c>
      <c r="B60" s="7">
        <f t="shared" si="4"/>
        <v>654.04999999999995</v>
      </c>
      <c r="D60" s="7" t="s">
        <v>811</v>
      </c>
      <c r="E60" s="7">
        <f t="shared" si="5"/>
        <v>812.8</v>
      </c>
      <c r="G60" s="7" t="s">
        <v>855</v>
      </c>
      <c r="H60" s="7">
        <f t="shared" si="6"/>
        <v>971.55</v>
      </c>
      <c r="J60" s="8">
        <v>44.5</v>
      </c>
      <c r="K60" s="7">
        <f t="shared" si="7"/>
        <v>1130.3</v>
      </c>
    </row>
    <row r="61" spans="1:11">
      <c r="A61" s="7" t="s">
        <v>768</v>
      </c>
      <c r="B61" s="7">
        <f t="shared" si="4"/>
        <v>657.22499999999991</v>
      </c>
      <c r="D61" s="7" t="s">
        <v>812</v>
      </c>
      <c r="E61" s="7">
        <f t="shared" si="5"/>
        <v>815.97499999999991</v>
      </c>
      <c r="G61" s="7" t="s">
        <v>856</v>
      </c>
      <c r="H61" s="7">
        <f t="shared" si="6"/>
        <v>974.72499999999991</v>
      </c>
      <c r="J61" s="7" t="s">
        <v>899</v>
      </c>
      <c r="K61" s="7">
        <f t="shared" si="7"/>
        <v>1133.4749999999999</v>
      </c>
    </row>
    <row r="62" spans="1:11">
      <c r="A62" s="7" t="s">
        <v>769</v>
      </c>
      <c r="B62" s="7">
        <f t="shared" si="4"/>
        <v>660.4</v>
      </c>
      <c r="D62" s="7" t="s">
        <v>813</v>
      </c>
      <c r="E62" s="7">
        <f t="shared" si="5"/>
        <v>819.15</v>
      </c>
      <c r="G62" s="8">
        <v>38.5</v>
      </c>
      <c r="H62" s="7">
        <f t="shared" si="6"/>
        <v>977.9</v>
      </c>
      <c r="J62" s="7" t="s">
        <v>900</v>
      </c>
      <c r="K62" s="7">
        <f t="shared" si="7"/>
        <v>1136.6499999999999</v>
      </c>
    </row>
    <row r="63" spans="1:11">
      <c r="A63" s="7" t="s">
        <v>770</v>
      </c>
      <c r="B63" s="7">
        <f t="shared" si="4"/>
        <v>663.57499999999993</v>
      </c>
      <c r="D63" s="7" t="s">
        <v>814</v>
      </c>
      <c r="E63" s="7">
        <f t="shared" si="5"/>
        <v>822.32499999999993</v>
      </c>
      <c r="G63" s="7" t="s">
        <v>857</v>
      </c>
      <c r="H63" s="7">
        <f t="shared" si="6"/>
        <v>981.07499999999993</v>
      </c>
      <c r="J63" s="7" t="s">
        <v>901</v>
      </c>
      <c r="K63" s="7">
        <f t="shared" si="7"/>
        <v>1139.825</v>
      </c>
    </row>
    <row r="64" spans="1:11">
      <c r="A64" s="7" t="s">
        <v>771</v>
      </c>
      <c r="B64" s="7">
        <f t="shared" si="4"/>
        <v>666.75</v>
      </c>
      <c r="D64" s="8">
        <v>32.5</v>
      </c>
      <c r="E64" s="7">
        <f t="shared" si="5"/>
        <v>825.5</v>
      </c>
      <c r="G64" s="7" t="s">
        <v>858</v>
      </c>
      <c r="H64" s="7">
        <f t="shared" si="6"/>
        <v>984.25</v>
      </c>
      <c r="J64" s="7" t="s">
        <v>902</v>
      </c>
      <c r="K64" s="7">
        <f t="shared" si="7"/>
        <v>1143</v>
      </c>
    </row>
    <row r="65" spans="1:11">
      <c r="A65" s="7" t="s">
        <v>772</v>
      </c>
      <c r="B65" s="7">
        <f t="shared" si="4"/>
        <v>669.92499999999995</v>
      </c>
      <c r="D65" s="7" t="s">
        <v>815</v>
      </c>
      <c r="E65" s="7">
        <f t="shared" si="5"/>
        <v>828.67499999999995</v>
      </c>
      <c r="G65" s="7" t="s">
        <v>859</v>
      </c>
      <c r="H65" s="7">
        <f t="shared" si="6"/>
        <v>987.42499999999995</v>
      </c>
      <c r="J65" s="7" t="s">
        <v>903</v>
      </c>
      <c r="K65" s="7">
        <f t="shared" si="7"/>
        <v>1146.175</v>
      </c>
    </row>
    <row r="66" spans="1:11">
      <c r="A66" s="8">
        <v>26.5</v>
      </c>
      <c r="B66" s="7">
        <f t="shared" si="4"/>
        <v>673.09999999999991</v>
      </c>
      <c r="D66" s="7" t="s">
        <v>816</v>
      </c>
      <c r="E66" s="7">
        <f t="shared" si="5"/>
        <v>831.84999999999991</v>
      </c>
      <c r="G66" s="7" t="s">
        <v>860</v>
      </c>
      <c r="H66" s="7">
        <f t="shared" si="6"/>
        <v>990.59999999999991</v>
      </c>
      <c r="J66" s="7" t="s">
        <v>904</v>
      </c>
      <c r="K66" s="7">
        <f t="shared" si="7"/>
        <v>1149.3499999999999</v>
      </c>
    </row>
    <row r="67" spans="1:11">
      <c r="A67" s="7" t="s">
        <v>773</v>
      </c>
      <c r="B67" s="7">
        <f t="shared" si="4"/>
        <v>676.27499999999998</v>
      </c>
      <c r="D67" s="7" t="s">
        <v>817</v>
      </c>
      <c r="E67" s="7">
        <f t="shared" si="5"/>
        <v>835.02499999999998</v>
      </c>
      <c r="G67" s="7" t="s">
        <v>861</v>
      </c>
      <c r="H67" s="7">
        <f t="shared" si="6"/>
        <v>993.77499999999998</v>
      </c>
      <c r="J67" s="7" t="s">
        <v>905</v>
      </c>
      <c r="K67" s="7">
        <f t="shared" si="7"/>
        <v>1152.5249999999999</v>
      </c>
    </row>
    <row r="68" spans="1:11">
      <c r="A68" s="7" t="s">
        <v>774</v>
      </c>
      <c r="B68" s="7">
        <f t="shared" si="4"/>
        <v>679.44999999999993</v>
      </c>
      <c r="D68" s="7" t="s">
        <v>818</v>
      </c>
      <c r="E68" s="7">
        <f t="shared" si="5"/>
        <v>838.19999999999993</v>
      </c>
      <c r="G68" s="7" t="s">
        <v>862</v>
      </c>
      <c r="H68" s="7">
        <f t="shared" si="6"/>
        <v>996.94999999999993</v>
      </c>
      <c r="J68" s="8">
        <v>45.5</v>
      </c>
      <c r="K68" s="7">
        <f t="shared" si="7"/>
        <v>1155.7</v>
      </c>
    </row>
    <row r="69" spans="1:11">
      <c r="A69" s="7" t="s">
        <v>775</v>
      </c>
      <c r="B69" s="7">
        <f t="shared" si="4"/>
        <v>682.625</v>
      </c>
      <c r="D69" s="7" t="s">
        <v>819</v>
      </c>
      <c r="E69" s="7">
        <f t="shared" si="5"/>
        <v>841.375</v>
      </c>
      <c r="G69" s="7" t="s">
        <v>863</v>
      </c>
      <c r="H69" s="7">
        <f t="shared" si="6"/>
        <v>1000.125</v>
      </c>
      <c r="J69" s="7" t="s">
        <v>906</v>
      </c>
      <c r="K69" s="7">
        <f t="shared" si="7"/>
        <v>1158.875</v>
      </c>
    </row>
    <row r="70" spans="1:11">
      <c r="A70" s="7" t="s">
        <v>776</v>
      </c>
      <c r="B70" s="7">
        <f t="shared" si="4"/>
        <v>685.8</v>
      </c>
      <c r="D70" s="7" t="s">
        <v>820</v>
      </c>
      <c r="E70" s="7">
        <f t="shared" si="5"/>
        <v>844.55</v>
      </c>
      <c r="G70" s="8">
        <v>39.5</v>
      </c>
      <c r="H70" s="7">
        <f t="shared" si="6"/>
        <v>1003.3</v>
      </c>
      <c r="J70" s="7" t="s">
        <v>907</v>
      </c>
      <c r="K70" s="7">
        <f t="shared" si="7"/>
        <v>1162.05</v>
      </c>
    </row>
    <row r="71" spans="1:11">
      <c r="A71" s="7" t="s">
        <v>777</v>
      </c>
      <c r="B71" s="7">
        <f t="shared" si="4"/>
        <v>688.97499999999991</v>
      </c>
      <c r="D71" s="7" t="s">
        <v>821</v>
      </c>
      <c r="E71" s="7">
        <f t="shared" si="5"/>
        <v>847.72499999999991</v>
      </c>
      <c r="G71" s="7" t="s">
        <v>864</v>
      </c>
      <c r="H71" s="7">
        <f t="shared" si="6"/>
        <v>1006.4749999999999</v>
      </c>
      <c r="J71" s="7" t="s">
        <v>908</v>
      </c>
      <c r="K71" s="7">
        <f t="shared" si="7"/>
        <v>1165.2249999999999</v>
      </c>
    </row>
    <row r="72" spans="1:11">
      <c r="A72" s="7" t="s">
        <v>778</v>
      </c>
      <c r="B72" s="7">
        <f t="shared" si="4"/>
        <v>692.15</v>
      </c>
      <c r="D72" s="8">
        <v>33.5</v>
      </c>
      <c r="E72" s="7">
        <f t="shared" si="5"/>
        <v>850.9</v>
      </c>
      <c r="G72" s="7" t="s">
        <v>865</v>
      </c>
      <c r="H72" s="7">
        <f t="shared" si="6"/>
        <v>1009.65</v>
      </c>
      <c r="J72" s="7" t="s">
        <v>909</v>
      </c>
      <c r="K72" s="7">
        <f t="shared" si="7"/>
        <v>1168.3999999999999</v>
      </c>
    </row>
    <row r="73" spans="1:11">
      <c r="A73" s="7" t="s">
        <v>779</v>
      </c>
      <c r="B73" s="7">
        <f t="shared" si="4"/>
        <v>695.32499999999993</v>
      </c>
      <c r="D73" s="7" t="s">
        <v>822</v>
      </c>
      <c r="E73" s="7">
        <f t="shared" si="5"/>
        <v>854.07499999999993</v>
      </c>
      <c r="G73" s="7" t="s">
        <v>866</v>
      </c>
      <c r="H73" s="7">
        <f t="shared" si="6"/>
        <v>1012.8249999999999</v>
      </c>
      <c r="J73" s="7" t="s">
        <v>910</v>
      </c>
      <c r="K73" s="7">
        <f t="shared" si="7"/>
        <v>1171.575</v>
      </c>
    </row>
    <row r="74" spans="1:11">
      <c r="A74" s="8">
        <v>27.5</v>
      </c>
      <c r="B74" s="7">
        <f t="shared" si="4"/>
        <v>698.5</v>
      </c>
      <c r="D74" s="7" t="s">
        <v>823</v>
      </c>
      <c r="E74" s="7">
        <f t="shared" si="5"/>
        <v>857.25</v>
      </c>
      <c r="G74" s="7" t="s">
        <v>867</v>
      </c>
      <c r="H74" s="7">
        <f t="shared" si="6"/>
        <v>1016</v>
      </c>
      <c r="J74" s="7" t="s">
        <v>911</v>
      </c>
      <c r="K74" s="7">
        <f t="shared" si="7"/>
        <v>1174.75</v>
      </c>
    </row>
    <row r="75" spans="1:11">
      <c r="A75" s="7" t="s">
        <v>780</v>
      </c>
      <c r="B75" s="7">
        <f t="shared" si="4"/>
        <v>701.67499999999995</v>
      </c>
      <c r="D75" s="7" t="s">
        <v>824</v>
      </c>
      <c r="E75" s="7">
        <f t="shared" si="5"/>
        <v>860.42499999999995</v>
      </c>
      <c r="G75" s="7" t="s">
        <v>868</v>
      </c>
      <c r="H75" s="7">
        <f t="shared" si="6"/>
        <v>1019.175</v>
      </c>
      <c r="J75" s="7" t="s">
        <v>912</v>
      </c>
      <c r="K75" s="7">
        <f t="shared" si="7"/>
        <v>1177.925</v>
      </c>
    </row>
    <row r="76" spans="1:11">
      <c r="A76" s="7" t="s">
        <v>781</v>
      </c>
      <c r="B76" s="7">
        <f t="shared" si="4"/>
        <v>704.84999999999991</v>
      </c>
      <c r="D76" s="7" t="s">
        <v>825</v>
      </c>
      <c r="E76" s="7">
        <f t="shared" si="5"/>
        <v>863.59999999999991</v>
      </c>
      <c r="G76" s="7" t="s">
        <v>869</v>
      </c>
      <c r="H76" s="7">
        <f t="shared" si="6"/>
        <v>1022.3499999999999</v>
      </c>
      <c r="J76" s="8">
        <v>46.5</v>
      </c>
      <c r="K76" s="7">
        <f t="shared" si="7"/>
        <v>1181.0999999999999</v>
      </c>
    </row>
    <row r="77" spans="1:11">
      <c r="A77" s="7" t="s">
        <v>782</v>
      </c>
      <c r="B77" s="7">
        <f t="shared" si="4"/>
        <v>708.02499999999998</v>
      </c>
      <c r="D77" s="7" t="s">
        <v>826</v>
      </c>
      <c r="E77" s="7">
        <f t="shared" si="5"/>
        <v>866.77499999999998</v>
      </c>
      <c r="G77" s="7" t="s">
        <v>870</v>
      </c>
      <c r="H77" s="7">
        <f t="shared" si="6"/>
        <v>1025.5249999999999</v>
      </c>
      <c r="J77" s="7" t="s">
        <v>913</v>
      </c>
      <c r="K77" s="7">
        <f t="shared" si="7"/>
        <v>1184.2749999999999</v>
      </c>
    </row>
    <row r="78" spans="1:11">
      <c r="A78" s="7" t="s">
        <v>783</v>
      </c>
      <c r="B78" s="7">
        <f t="shared" si="4"/>
        <v>711.19999999999993</v>
      </c>
      <c r="D78" s="7" t="s">
        <v>827</v>
      </c>
      <c r="E78" s="7">
        <f t="shared" si="5"/>
        <v>869.94999999999993</v>
      </c>
      <c r="G78" s="8">
        <v>40.5</v>
      </c>
      <c r="H78" s="7">
        <f t="shared" si="6"/>
        <v>1028.7</v>
      </c>
      <c r="J78" s="7" t="s">
        <v>914</v>
      </c>
      <c r="K78" s="7">
        <f t="shared" si="7"/>
        <v>1187.45</v>
      </c>
    </row>
    <row r="79" spans="1:11">
      <c r="A79" s="7" t="s">
        <v>784</v>
      </c>
      <c r="B79" s="7">
        <f t="shared" si="4"/>
        <v>714.375</v>
      </c>
      <c r="D79" s="7" t="s">
        <v>828</v>
      </c>
      <c r="E79" s="7">
        <f t="shared" si="5"/>
        <v>873.125</v>
      </c>
      <c r="G79" s="7" t="s">
        <v>871</v>
      </c>
      <c r="H79" s="7">
        <f t="shared" si="6"/>
        <v>1031.875</v>
      </c>
      <c r="J79" s="7" t="s">
        <v>915</v>
      </c>
      <c r="K79" s="7">
        <f t="shared" si="7"/>
        <v>1190.625</v>
      </c>
    </row>
    <row r="80" spans="1:11">
      <c r="A80" s="7" t="s">
        <v>785</v>
      </c>
      <c r="B80" s="7">
        <f t="shared" si="4"/>
        <v>717.55</v>
      </c>
      <c r="D80" s="8">
        <v>34.5</v>
      </c>
      <c r="E80" s="7">
        <f t="shared" si="5"/>
        <v>876.3</v>
      </c>
      <c r="G80" s="7" t="s">
        <v>872</v>
      </c>
      <c r="H80" s="7">
        <f t="shared" si="6"/>
        <v>1035.05</v>
      </c>
      <c r="J80" s="7" t="s">
        <v>916</v>
      </c>
      <c r="K80" s="7">
        <f t="shared" si="7"/>
        <v>1193.8</v>
      </c>
    </row>
    <row r="81" spans="1:11">
      <c r="A81" s="7" t="s">
        <v>786</v>
      </c>
      <c r="B81" s="7">
        <f t="shared" si="4"/>
        <v>720.72499999999991</v>
      </c>
      <c r="D81" s="7" t="s">
        <v>829</v>
      </c>
      <c r="E81" s="7">
        <f t="shared" si="5"/>
        <v>879.47499999999991</v>
      </c>
      <c r="G81" s="7" t="s">
        <v>873</v>
      </c>
      <c r="H81" s="7">
        <f t="shared" si="6"/>
        <v>1038.2249999999999</v>
      </c>
      <c r="J81" s="7" t="s">
        <v>917</v>
      </c>
      <c r="K81" s="7">
        <f t="shared" si="7"/>
        <v>1196.9749999999999</v>
      </c>
    </row>
    <row r="82" spans="1:11">
      <c r="A82" s="8">
        <v>28.5</v>
      </c>
      <c r="B82" s="7">
        <f t="shared" si="4"/>
        <v>723.9</v>
      </c>
      <c r="D82" s="7" t="s">
        <v>830</v>
      </c>
      <c r="E82" s="7">
        <f t="shared" si="5"/>
        <v>882.65</v>
      </c>
      <c r="G82" s="7" t="s">
        <v>874</v>
      </c>
      <c r="H82" s="7">
        <f t="shared" si="6"/>
        <v>1041.3999999999999</v>
      </c>
      <c r="J82" s="7" t="s">
        <v>918</v>
      </c>
      <c r="K82" s="7">
        <f t="shared" si="7"/>
        <v>1200.1499999999999</v>
      </c>
    </row>
    <row r="83" spans="1:11">
      <c r="A83" s="7" t="s">
        <v>787</v>
      </c>
      <c r="B83" s="7">
        <f t="shared" si="4"/>
        <v>727.07499999999993</v>
      </c>
      <c r="D83" s="7" t="s">
        <v>831</v>
      </c>
      <c r="E83" s="7">
        <f t="shared" si="5"/>
        <v>885.82499999999993</v>
      </c>
      <c r="G83" s="7" t="s">
        <v>875</v>
      </c>
      <c r="H83" s="7">
        <f t="shared" si="6"/>
        <v>1044.575</v>
      </c>
      <c r="J83" s="7" t="s">
        <v>919</v>
      </c>
      <c r="K83" s="7">
        <f t="shared" si="7"/>
        <v>1203.325</v>
      </c>
    </row>
    <row r="84" spans="1:11">
      <c r="A84" s="7" t="s">
        <v>788</v>
      </c>
      <c r="B84" s="7">
        <f t="shared" si="4"/>
        <v>730.25</v>
      </c>
      <c r="D84" s="7" t="s">
        <v>832</v>
      </c>
      <c r="E84" s="7">
        <f t="shared" si="5"/>
        <v>889</v>
      </c>
      <c r="G84" s="7" t="s">
        <v>876</v>
      </c>
      <c r="H84" s="7">
        <f t="shared" si="6"/>
        <v>1047.75</v>
      </c>
      <c r="J84" s="8">
        <v>47.5</v>
      </c>
      <c r="K84" s="7">
        <f t="shared" si="7"/>
        <v>1206.5</v>
      </c>
    </row>
    <row r="85" spans="1:11">
      <c r="A85" s="7" t="s">
        <v>789</v>
      </c>
      <c r="B85" s="7">
        <f t="shared" si="4"/>
        <v>733.42499999999995</v>
      </c>
      <c r="D85" s="7" t="s">
        <v>833</v>
      </c>
      <c r="E85" s="7">
        <f t="shared" si="5"/>
        <v>892.17499999999995</v>
      </c>
      <c r="G85" s="7" t="s">
        <v>877</v>
      </c>
      <c r="H85" s="7">
        <f t="shared" si="6"/>
        <v>1050.925</v>
      </c>
      <c r="J85" s="7" t="s">
        <v>920</v>
      </c>
      <c r="K85" s="7">
        <f t="shared" si="7"/>
        <v>1209.675</v>
      </c>
    </row>
    <row r="86" spans="1:11">
      <c r="A86" s="7" t="s">
        <v>790</v>
      </c>
      <c r="B86" s="7">
        <f t="shared" si="4"/>
        <v>736.59999999999991</v>
      </c>
      <c r="D86" s="7" t="s">
        <v>834</v>
      </c>
      <c r="E86" s="7">
        <f t="shared" si="5"/>
        <v>895.34999999999991</v>
      </c>
      <c r="G86" s="8">
        <v>41.5</v>
      </c>
      <c r="H86" s="7">
        <f t="shared" si="6"/>
        <v>1054.0999999999999</v>
      </c>
      <c r="J86" s="7" t="s">
        <v>921</v>
      </c>
      <c r="K86" s="7">
        <f t="shared" si="7"/>
        <v>1212.8499999999999</v>
      </c>
    </row>
    <row r="87" spans="1:11">
      <c r="A87" s="7" t="s">
        <v>791</v>
      </c>
      <c r="B87" s="7">
        <f t="shared" si="4"/>
        <v>739.77499999999998</v>
      </c>
      <c r="D87" s="7" t="s">
        <v>835</v>
      </c>
      <c r="E87" s="7">
        <f t="shared" si="5"/>
        <v>898.52499999999998</v>
      </c>
      <c r="G87" s="7" t="s">
        <v>878</v>
      </c>
      <c r="H87" s="7">
        <f t="shared" si="6"/>
        <v>1057.2749999999999</v>
      </c>
      <c r="J87" s="7" t="s">
        <v>922</v>
      </c>
      <c r="K87" s="7">
        <f t="shared" si="7"/>
        <v>1216.0249999999999</v>
      </c>
    </row>
    <row r="88" spans="1:11">
      <c r="A88" s="7" t="s">
        <v>792</v>
      </c>
      <c r="B88" s="7">
        <f t="shared" si="4"/>
        <v>742.94999999999993</v>
      </c>
      <c r="D88" s="8">
        <v>35.5</v>
      </c>
      <c r="E88" s="7">
        <f t="shared" si="5"/>
        <v>901.69999999999993</v>
      </c>
      <c r="G88" s="7" t="s">
        <v>879</v>
      </c>
      <c r="H88" s="7">
        <f t="shared" si="6"/>
        <v>1060.45</v>
      </c>
      <c r="J88" s="7" t="s">
        <v>923</v>
      </c>
      <c r="K88" s="7">
        <f t="shared" si="7"/>
        <v>1219.1999999999998</v>
      </c>
    </row>
    <row r="89" spans="1:11">
      <c r="A89" s="7" t="s">
        <v>793</v>
      </c>
      <c r="B89" s="7">
        <f t="shared" si="4"/>
        <v>746.125</v>
      </c>
      <c r="D89" s="7" t="s">
        <v>836</v>
      </c>
      <c r="E89" s="7">
        <f t="shared" si="5"/>
        <v>904.875</v>
      </c>
      <c r="G89" s="7" t="s">
        <v>880</v>
      </c>
      <c r="H89" s="7">
        <f t="shared" si="6"/>
        <v>1063.625</v>
      </c>
      <c r="J89" s="7" t="s">
        <v>924</v>
      </c>
      <c r="K89" s="7">
        <f t="shared" si="7"/>
        <v>1222.375</v>
      </c>
    </row>
    <row r="90" spans="1:11">
      <c r="A90" s="8">
        <v>29.5</v>
      </c>
      <c r="B90" s="7">
        <f t="shared" si="4"/>
        <v>749.3</v>
      </c>
      <c r="D90" s="7" t="s">
        <v>837</v>
      </c>
      <c r="E90" s="7">
        <f t="shared" si="5"/>
        <v>908.05</v>
      </c>
      <c r="G90" s="7" t="s">
        <v>881</v>
      </c>
      <c r="H90" s="7">
        <f t="shared" si="6"/>
        <v>1066.8</v>
      </c>
      <c r="J90" s="7" t="s">
        <v>925</v>
      </c>
      <c r="K90" s="7">
        <f t="shared" si="7"/>
        <v>1225.55</v>
      </c>
    </row>
    <row r="91" spans="1:11">
      <c r="A91" s="7" t="s">
        <v>794</v>
      </c>
      <c r="B91" s="7">
        <f t="shared" si="4"/>
        <v>752.47499999999991</v>
      </c>
      <c r="D91" s="7" t="s">
        <v>838</v>
      </c>
      <c r="E91" s="7">
        <f t="shared" si="5"/>
        <v>911.22499999999991</v>
      </c>
      <c r="G91" s="7" t="s">
        <v>882</v>
      </c>
      <c r="H91" s="7">
        <f t="shared" si="6"/>
        <v>1069.9749999999999</v>
      </c>
      <c r="J91" s="7" t="s">
        <v>926</v>
      </c>
      <c r="K91" s="7">
        <f t="shared" si="7"/>
        <v>1228.7249999999999</v>
      </c>
    </row>
    <row r="92" spans="1:11">
      <c r="A92" s="7" t="s">
        <v>795</v>
      </c>
      <c r="B92" s="7">
        <f t="shared" si="4"/>
        <v>755.65</v>
      </c>
      <c r="D92" s="7" t="s">
        <v>839</v>
      </c>
      <c r="E92" s="7">
        <f t="shared" si="5"/>
        <v>914.4</v>
      </c>
      <c r="G92" s="7" t="s">
        <v>883</v>
      </c>
      <c r="H92" s="7">
        <f t="shared" si="6"/>
        <v>1073.1499999999999</v>
      </c>
      <c r="J92" s="8">
        <v>48.5</v>
      </c>
      <c r="K92" s="7">
        <f t="shared" si="7"/>
        <v>1231.8999999999999</v>
      </c>
    </row>
    <row r="93" spans="1:11">
      <c r="A93" s="7" t="s">
        <v>796</v>
      </c>
      <c r="B93" s="7">
        <f t="shared" si="4"/>
        <v>758.82499999999993</v>
      </c>
      <c r="D93" s="7" t="s">
        <v>840</v>
      </c>
      <c r="E93" s="7">
        <f t="shared" si="5"/>
        <v>917.57499999999993</v>
      </c>
      <c r="G93" s="7" t="s">
        <v>884</v>
      </c>
      <c r="H93" s="7">
        <f t="shared" si="6"/>
        <v>1076.325</v>
      </c>
      <c r="J93" s="7" t="s">
        <v>927</v>
      </c>
      <c r="K93" s="7">
        <f t="shared" si="7"/>
        <v>1235.0749999999998</v>
      </c>
    </row>
    <row r="94" spans="1:11">
      <c r="A94" s="7" t="s">
        <v>797</v>
      </c>
      <c r="B94" s="7">
        <f t="shared" si="4"/>
        <v>762</v>
      </c>
      <c r="D94" s="7" t="s">
        <v>841</v>
      </c>
      <c r="E94" s="7">
        <f t="shared" si="5"/>
        <v>920.75</v>
      </c>
      <c r="G94" s="8">
        <v>42.5</v>
      </c>
      <c r="H94" s="7">
        <f t="shared" si="6"/>
        <v>1079.5</v>
      </c>
      <c r="J94" s="7" t="s">
        <v>928</v>
      </c>
      <c r="K94" s="7">
        <f t="shared" si="7"/>
        <v>1238.25</v>
      </c>
    </row>
    <row r="95" spans="1:11">
      <c r="A95" s="7" t="s">
        <v>798</v>
      </c>
      <c r="B95" s="7">
        <f t="shared" si="4"/>
        <v>765.17499999999995</v>
      </c>
      <c r="D95" s="7" t="s">
        <v>842</v>
      </c>
      <c r="E95" s="7">
        <f t="shared" si="5"/>
        <v>923.92499999999995</v>
      </c>
      <c r="G95" s="7" t="s">
        <v>885</v>
      </c>
      <c r="H95" s="7">
        <f t="shared" si="6"/>
        <v>1082.675</v>
      </c>
      <c r="J95" s="7" t="s">
        <v>929</v>
      </c>
      <c r="K95" s="7">
        <f t="shared" si="7"/>
        <v>1241.425</v>
      </c>
    </row>
    <row r="96" spans="1:11">
      <c r="A96" s="7" t="s">
        <v>799</v>
      </c>
      <c r="B96" s="7">
        <f t="shared" ref="B96:B100" si="8">25.4*A96</f>
        <v>768.34999999999991</v>
      </c>
      <c r="D96" s="8">
        <v>36.5</v>
      </c>
      <c r="E96" s="7">
        <f t="shared" ref="E96:E100" si="9">25.4*D96</f>
        <v>927.09999999999991</v>
      </c>
      <c r="G96" s="7" t="s">
        <v>886</v>
      </c>
      <c r="H96" s="7">
        <f t="shared" ref="H96:H100" si="10">25.4*G96</f>
        <v>1085.8499999999999</v>
      </c>
      <c r="J96" s="7" t="s">
        <v>930</v>
      </c>
      <c r="K96" s="7">
        <f t="shared" ref="K96:K100" si="11">25.4*J96</f>
        <v>1244.5999999999999</v>
      </c>
    </row>
    <row r="97" spans="1:11">
      <c r="A97" s="7" t="s">
        <v>800</v>
      </c>
      <c r="B97" s="7">
        <f t="shared" si="8"/>
        <v>771.52499999999998</v>
      </c>
      <c r="D97" s="7" t="s">
        <v>843</v>
      </c>
      <c r="E97" s="7">
        <f t="shared" si="9"/>
        <v>930.27499999999998</v>
      </c>
      <c r="G97" s="7" t="s">
        <v>887</v>
      </c>
      <c r="H97" s="7">
        <f t="shared" si="10"/>
        <v>1089.0249999999999</v>
      </c>
      <c r="J97" s="7" t="s">
        <v>931</v>
      </c>
      <c r="K97" s="7">
        <f t="shared" si="11"/>
        <v>1247.7749999999999</v>
      </c>
    </row>
    <row r="98" spans="1:11">
      <c r="A98" s="8">
        <v>30.5</v>
      </c>
      <c r="B98" s="7">
        <f t="shared" si="8"/>
        <v>774.69999999999993</v>
      </c>
      <c r="D98" s="7" t="s">
        <v>844</v>
      </c>
      <c r="E98" s="7">
        <f t="shared" si="9"/>
        <v>933.44999999999993</v>
      </c>
      <c r="G98" s="7" t="s">
        <v>888</v>
      </c>
      <c r="H98" s="7">
        <f t="shared" si="10"/>
        <v>1092.2</v>
      </c>
      <c r="J98" s="7" t="s">
        <v>932</v>
      </c>
      <c r="K98" s="7">
        <f t="shared" si="11"/>
        <v>1250.9499999999998</v>
      </c>
    </row>
    <row r="99" spans="1:11">
      <c r="A99" s="7" t="s">
        <v>801</v>
      </c>
      <c r="B99" s="7">
        <f t="shared" si="8"/>
        <v>777.875</v>
      </c>
      <c r="D99" s="7" t="s">
        <v>845</v>
      </c>
      <c r="E99" s="7">
        <f t="shared" si="9"/>
        <v>936.625</v>
      </c>
      <c r="G99" s="7" t="s">
        <v>889</v>
      </c>
      <c r="H99" s="7">
        <f t="shared" si="10"/>
        <v>1095.375</v>
      </c>
      <c r="J99" s="7" t="s">
        <v>933</v>
      </c>
      <c r="K99" s="7">
        <f t="shared" si="11"/>
        <v>1254.125</v>
      </c>
    </row>
    <row r="100" spans="1:11">
      <c r="A100" s="7" t="s">
        <v>802</v>
      </c>
      <c r="B100" s="7">
        <f t="shared" si="8"/>
        <v>781.05</v>
      </c>
      <c r="D100" s="7" t="s">
        <v>846</v>
      </c>
      <c r="E100" s="7">
        <f t="shared" si="9"/>
        <v>939.8</v>
      </c>
      <c r="G100" s="7" t="s">
        <v>890</v>
      </c>
      <c r="H100" s="7">
        <f t="shared" si="10"/>
        <v>1098.55</v>
      </c>
      <c r="J100" s="8">
        <v>49.5</v>
      </c>
      <c r="K100" s="7">
        <f t="shared" si="11"/>
        <v>1257.3</v>
      </c>
    </row>
    <row r="101" spans="1:11">
      <c r="A101" s="7" t="s">
        <v>934</v>
      </c>
      <c r="B101" s="7">
        <f t="shared" ref="B101:B137" si="12">25.4*A101</f>
        <v>1260.4749999999999</v>
      </c>
      <c r="D101" s="7" t="s">
        <v>978</v>
      </c>
      <c r="E101" s="7">
        <f t="shared" ref="E101:E137" si="13">25.4*D101</f>
        <v>1419.2249999999999</v>
      </c>
      <c r="G101" s="7" t="s">
        <v>1022</v>
      </c>
      <c r="H101" s="7">
        <f t="shared" ref="H101:H137" si="14">25.4*G101</f>
        <v>1577.9749999999999</v>
      </c>
      <c r="J101" s="7" t="s">
        <v>1066</v>
      </c>
      <c r="K101" s="7">
        <f t="shared" ref="K101:K137" si="15">25.4*J101</f>
        <v>1736.7249999999999</v>
      </c>
    </row>
    <row r="102" spans="1:11">
      <c r="A102" s="7" t="s">
        <v>935</v>
      </c>
      <c r="B102" s="7">
        <f t="shared" si="12"/>
        <v>1263.6499999999999</v>
      </c>
      <c r="D102" s="7" t="s">
        <v>979</v>
      </c>
      <c r="E102" s="7">
        <f t="shared" si="13"/>
        <v>1422.3999999999999</v>
      </c>
      <c r="G102" s="7" t="s">
        <v>1023</v>
      </c>
      <c r="H102" s="7">
        <f t="shared" si="14"/>
        <v>1581.1499999999999</v>
      </c>
      <c r="J102" s="8">
        <v>68.5</v>
      </c>
      <c r="K102" s="7">
        <f t="shared" si="15"/>
        <v>1739.8999999999999</v>
      </c>
    </row>
    <row r="103" spans="1:11">
      <c r="A103" s="7" t="s">
        <v>936</v>
      </c>
      <c r="B103" s="7">
        <f t="shared" si="12"/>
        <v>1266.8249999999998</v>
      </c>
      <c r="D103" s="7" t="s">
        <v>980</v>
      </c>
      <c r="E103" s="7">
        <f t="shared" si="13"/>
        <v>1425.5749999999998</v>
      </c>
      <c r="G103" s="7" t="s">
        <v>1024</v>
      </c>
      <c r="H103" s="7">
        <f t="shared" si="14"/>
        <v>1584.3249999999998</v>
      </c>
      <c r="J103" s="7" t="s">
        <v>1067</v>
      </c>
      <c r="K103" s="7">
        <f t="shared" si="15"/>
        <v>1743.0749999999998</v>
      </c>
    </row>
    <row r="104" spans="1:11">
      <c r="A104" s="7" t="s">
        <v>937</v>
      </c>
      <c r="B104" s="7">
        <f t="shared" si="12"/>
        <v>1270</v>
      </c>
      <c r="D104" s="7" t="s">
        <v>981</v>
      </c>
      <c r="E104" s="7">
        <f t="shared" si="13"/>
        <v>1428.75</v>
      </c>
      <c r="G104" s="8">
        <v>62.5</v>
      </c>
      <c r="H104" s="7">
        <f t="shared" si="14"/>
        <v>1587.5</v>
      </c>
      <c r="J104" s="7" t="s">
        <v>1068</v>
      </c>
      <c r="K104" s="7">
        <f t="shared" si="15"/>
        <v>1746.25</v>
      </c>
    </row>
    <row r="105" spans="1:11">
      <c r="A105" s="7" t="s">
        <v>938</v>
      </c>
      <c r="B105" s="7">
        <f t="shared" si="12"/>
        <v>1273.175</v>
      </c>
      <c r="D105" s="7" t="s">
        <v>982</v>
      </c>
      <c r="E105" s="7">
        <f t="shared" si="13"/>
        <v>1431.925</v>
      </c>
      <c r="G105" s="7" t="s">
        <v>1025</v>
      </c>
      <c r="H105" s="7">
        <f t="shared" si="14"/>
        <v>1590.675</v>
      </c>
      <c r="J105" s="7" t="s">
        <v>1069</v>
      </c>
      <c r="K105" s="7">
        <f t="shared" si="15"/>
        <v>1749.425</v>
      </c>
    </row>
    <row r="106" spans="1:11">
      <c r="A106" s="7" t="s">
        <v>939</v>
      </c>
      <c r="B106" s="7">
        <f t="shared" si="12"/>
        <v>1276.3499999999999</v>
      </c>
      <c r="D106" s="8">
        <v>56.5</v>
      </c>
      <c r="E106" s="7">
        <f t="shared" si="13"/>
        <v>1435.1</v>
      </c>
      <c r="G106" s="7" t="s">
        <v>1026</v>
      </c>
      <c r="H106" s="7">
        <f t="shared" si="14"/>
        <v>1593.85</v>
      </c>
      <c r="J106" s="7" t="s">
        <v>1070</v>
      </c>
      <c r="K106" s="7">
        <f t="shared" si="15"/>
        <v>1752.6</v>
      </c>
    </row>
    <row r="107" spans="1:11">
      <c r="A107" s="7" t="s">
        <v>940</v>
      </c>
      <c r="B107" s="7">
        <f t="shared" si="12"/>
        <v>1279.5249999999999</v>
      </c>
      <c r="D107" s="7" t="s">
        <v>983</v>
      </c>
      <c r="E107" s="7">
        <f t="shared" si="13"/>
        <v>1438.2749999999999</v>
      </c>
      <c r="G107" s="7" t="s">
        <v>1027</v>
      </c>
      <c r="H107" s="7">
        <f t="shared" si="14"/>
        <v>1597.0249999999999</v>
      </c>
      <c r="J107" s="7" t="s">
        <v>1071</v>
      </c>
      <c r="K107" s="7">
        <f t="shared" si="15"/>
        <v>1755.7749999999999</v>
      </c>
    </row>
    <row r="108" spans="1:11">
      <c r="A108" s="8">
        <v>50.5</v>
      </c>
      <c r="B108" s="7">
        <f t="shared" si="12"/>
        <v>1282.6999999999998</v>
      </c>
      <c r="D108" s="7" t="s">
        <v>984</v>
      </c>
      <c r="E108" s="7">
        <f t="shared" si="13"/>
        <v>1441.4499999999998</v>
      </c>
      <c r="G108" s="7" t="s">
        <v>1028</v>
      </c>
      <c r="H108" s="7">
        <f t="shared" si="14"/>
        <v>1600.1999999999998</v>
      </c>
      <c r="J108" s="7" t="s">
        <v>1072</v>
      </c>
      <c r="K108" s="7">
        <f t="shared" si="15"/>
        <v>1758.9499999999998</v>
      </c>
    </row>
    <row r="109" spans="1:11">
      <c r="A109" s="7" t="s">
        <v>941</v>
      </c>
      <c r="B109" s="7">
        <f t="shared" si="12"/>
        <v>1285.875</v>
      </c>
      <c r="D109" s="7" t="s">
        <v>985</v>
      </c>
      <c r="E109" s="7">
        <f t="shared" si="13"/>
        <v>1444.625</v>
      </c>
      <c r="G109" s="7" t="s">
        <v>1029</v>
      </c>
      <c r="H109" s="7">
        <f t="shared" si="14"/>
        <v>1603.375</v>
      </c>
      <c r="J109" s="7" t="s">
        <v>1073</v>
      </c>
      <c r="K109" s="7">
        <f t="shared" si="15"/>
        <v>1762.125</v>
      </c>
    </row>
    <row r="110" spans="1:11">
      <c r="A110" s="7" t="s">
        <v>942</v>
      </c>
      <c r="B110" s="7">
        <f t="shared" si="12"/>
        <v>1289.05</v>
      </c>
      <c r="D110" s="7" t="s">
        <v>986</v>
      </c>
      <c r="E110" s="7">
        <f t="shared" si="13"/>
        <v>1447.8</v>
      </c>
      <c r="G110" s="7" t="s">
        <v>1030</v>
      </c>
      <c r="H110" s="7">
        <f t="shared" si="14"/>
        <v>1606.55</v>
      </c>
      <c r="J110" s="8">
        <v>69.5</v>
      </c>
      <c r="K110" s="7">
        <f t="shared" si="15"/>
        <v>1765.3</v>
      </c>
    </row>
    <row r="111" spans="1:11">
      <c r="A111" s="7" t="s">
        <v>943</v>
      </c>
      <c r="B111" s="7">
        <f t="shared" si="12"/>
        <v>1292.2249999999999</v>
      </c>
      <c r="D111" s="7" t="s">
        <v>987</v>
      </c>
      <c r="E111" s="7">
        <f t="shared" si="13"/>
        <v>1450.9749999999999</v>
      </c>
      <c r="G111" s="7" t="s">
        <v>1031</v>
      </c>
      <c r="H111" s="7">
        <f t="shared" si="14"/>
        <v>1609.7249999999999</v>
      </c>
      <c r="J111" s="7" t="s">
        <v>1074</v>
      </c>
      <c r="K111" s="7">
        <f t="shared" si="15"/>
        <v>1768.4749999999999</v>
      </c>
    </row>
    <row r="112" spans="1:11">
      <c r="A112" s="7" t="s">
        <v>944</v>
      </c>
      <c r="B112" s="7">
        <f t="shared" si="12"/>
        <v>1295.3999999999999</v>
      </c>
      <c r="D112" s="7" t="s">
        <v>988</v>
      </c>
      <c r="E112" s="7">
        <f t="shared" si="13"/>
        <v>1454.1499999999999</v>
      </c>
      <c r="G112" s="8">
        <v>63.5</v>
      </c>
      <c r="H112" s="7">
        <f t="shared" si="14"/>
        <v>1612.8999999999999</v>
      </c>
      <c r="J112" s="7" t="s">
        <v>1075</v>
      </c>
      <c r="K112" s="7">
        <f t="shared" si="15"/>
        <v>1771.6499999999999</v>
      </c>
    </row>
    <row r="113" spans="1:11">
      <c r="A113" s="7" t="s">
        <v>945</v>
      </c>
      <c r="B113" s="7">
        <f t="shared" si="12"/>
        <v>1298.5749999999998</v>
      </c>
      <c r="D113" s="7" t="s">
        <v>989</v>
      </c>
      <c r="E113" s="7">
        <f t="shared" si="13"/>
        <v>1457.3249999999998</v>
      </c>
      <c r="G113" s="7" t="s">
        <v>1032</v>
      </c>
      <c r="H113" s="7">
        <f t="shared" si="14"/>
        <v>1616.0749999999998</v>
      </c>
      <c r="J113" s="7" t="s">
        <v>1076</v>
      </c>
      <c r="K113" s="7">
        <f t="shared" si="15"/>
        <v>1774.8249999999998</v>
      </c>
    </row>
    <row r="114" spans="1:11">
      <c r="A114" s="7" t="s">
        <v>946</v>
      </c>
      <c r="B114" s="7">
        <f t="shared" si="12"/>
        <v>1301.75</v>
      </c>
      <c r="D114" s="8">
        <v>57.5</v>
      </c>
      <c r="E114" s="7">
        <f t="shared" si="13"/>
        <v>1460.5</v>
      </c>
      <c r="G114" s="7" t="s">
        <v>1033</v>
      </c>
      <c r="H114" s="7">
        <f t="shared" si="14"/>
        <v>1619.25</v>
      </c>
      <c r="J114" s="7" t="s">
        <v>1077</v>
      </c>
      <c r="K114" s="7">
        <f t="shared" si="15"/>
        <v>1778</v>
      </c>
    </row>
    <row r="115" spans="1:11">
      <c r="A115" s="7" t="s">
        <v>947</v>
      </c>
      <c r="B115" s="7">
        <f t="shared" si="12"/>
        <v>1304.925</v>
      </c>
      <c r="D115" s="7" t="s">
        <v>990</v>
      </c>
      <c r="E115" s="7">
        <f t="shared" si="13"/>
        <v>1463.675</v>
      </c>
      <c r="G115" s="7" t="s">
        <v>1034</v>
      </c>
      <c r="H115" s="7">
        <f t="shared" si="14"/>
        <v>1622.425</v>
      </c>
      <c r="J115" s="7" t="s">
        <v>1078</v>
      </c>
      <c r="K115" s="7">
        <f t="shared" si="15"/>
        <v>1781.175</v>
      </c>
    </row>
    <row r="116" spans="1:11">
      <c r="A116" s="8">
        <v>51.5</v>
      </c>
      <c r="B116" s="7">
        <f t="shared" si="12"/>
        <v>1308.0999999999999</v>
      </c>
      <c r="D116" s="7" t="s">
        <v>991</v>
      </c>
      <c r="E116" s="7">
        <f t="shared" si="13"/>
        <v>1466.85</v>
      </c>
      <c r="G116" s="7" t="s">
        <v>1035</v>
      </c>
      <c r="H116" s="7">
        <f t="shared" si="14"/>
        <v>1625.6</v>
      </c>
      <c r="J116" s="7" t="s">
        <v>1079</v>
      </c>
      <c r="K116" s="7">
        <f t="shared" si="15"/>
        <v>1784.35</v>
      </c>
    </row>
    <row r="117" spans="1:11">
      <c r="A117" s="7" t="s">
        <v>948</v>
      </c>
      <c r="B117" s="7">
        <f t="shared" si="12"/>
        <v>1311.2749999999999</v>
      </c>
      <c r="D117" s="7" t="s">
        <v>992</v>
      </c>
      <c r="E117" s="7">
        <f t="shared" si="13"/>
        <v>1470.0249999999999</v>
      </c>
      <c r="G117" s="7" t="s">
        <v>1036</v>
      </c>
      <c r="H117" s="7">
        <f t="shared" si="14"/>
        <v>1628.7749999999999</v>
      </c>
      <c r="J117" s="7" t="s">
        <v>1080</v>
      </c>
      <c r="K117" s="7">
        <f t="shared" si="15"/>
        <v>1787.5249999999999</v>
      </c>
    </row>
    <row r="118" spans="1:11">
      <c r="A118" s="7" t="s">
        <v>949</v>
      </c>
      <c r="B118" s="7">
        <f t="shared" si="12"/>
        <v>1314.4499999999998</v>
      </c>
      <c r="D118" s="7" t="s">
        <v>993</v>
      </c>
      <c r="E118" s="7">
        <f t="shared" si="13"/>
        <v>1473.1999999999998</v>
      </c>
      <c r="G118" s="7" t="s">
        <v>1037</v>
      </c>
      <c r="H118" s="7">
        <f t="shared" si="14"/>
        <v>1631.9499999999998</v>
      </c>
      <c r="J118" s="8">
        <v>70.5</v>
      </c>
      <c r="K118" s="7">
        <f t="shared" si="15"/>
        <v>1790.6999999999998</v>
      </c>
    </row>
    <row r="119" spans="1:11">
      <c r="A119" s="7" t="s">
        <v>950</v>
      </c>
      <c r="B119" s="7">
        <f t="shared" si="12"/>
        <v>1317.625</v>
      </c>
      <c r="D119" s="7" t="s">
        <v>994</v>
      </c>
      <c r="E119" s="7">
        <f t="shared" si="13"/>
        <v>1476.375</v>
      </c>
      <c r="G119" s="7" t="s">
        <v>1038</v>
      </c>
      <c r="H119" s="7">
        <f t="shared" si="14"/>
        <v>1635.125</v>
      </c>
      <c r="J119" s="7" t="s">
        <v>1081</v>
      </c>
      <c r="K119" s="7">
        <f t="shared" si="15"/>
        <v>1793.875</v>
      </c>
    </row>
    <row r="120" spans="1:11">
      <c r="A120" s="7" t="s">
        <v>951</v>
      </c>
      <c r="B120" s="7">
        <f t="shared" si="12"/>
        <v>1320.8</v>
      </c>
      <c r="D120" s="7" t="s">
        <v>995</v>
      </c>
      <c r="E120" s="7">
        <f t="shared" si="13"/>
        <v>1479.55</v>
      </c>
      <c r="G120" s="8">
        <v>64.5</v>
      </c>
      <c r="H120" s="7">
        <f t="shared" si="14"/>
        <v>1638.3</v>
      </c>
      <c r="J120" s="7" t="s">
        <v>1082</v>
      </c>
      <c r="K120" s="7">
        <f t="shared" si="15"/>
        <v>1797.05</v>
      </c>
    </row>
    <row r="121" spans="1:11">
      <c r="A121" s="7" t="s">
        <v>952</v>
      </c>
      <c r="B121" s="7">
        <f t="shared" si="12"/>
        <v>1323.9749999999999</v>
      </c>
      <c r="D121" s="7" t="s">
        <v>996</v>
      </c>
      <c r="E121" s="7">
        <f t="shared" si="13"/>
        <v>1482.7249999999999</v>
      </c>
      <c r="G121" s="7" t="s">
        <v>1039</v>
      </c>
      <c r="H121" s="7">
        <f t="shared" si="14"/>
        <v>1641.4749999999999</v>
      </c>
      <c r="J121" s="7" t="s">
        <v>1083</v>
      </c>
      <c r="K121" s="7">
        <f t="shared" si="15"/>
        <v>1800.2249999999999</v>
      </c>
    </row>
    <row r="122" spans="1:11">
      <c r="A122" s="7" t="s">
        <v>953</v>
      </c>
      <c r="B122" s="7">
        <f t="shared" si="12"/>
        <v>1327.1499999999999</v>
      </c>
      <c r="D122" s="8">
        <v>58.5</v>
      </c>
      <c r="E122" s="7">
        <f t="shared" si="13"/>
        <v>1485.8999999999999</v>
      </c>
      <c r="G122" s="7" t="s">
        <v>1040</v>
      </c>
      <c r="H122" s="7">
        <f t="shared" si="14"/>
        <v>1644.6499999999999</v>
      </c>
      <c r="J122" s="7" t="s">
        <v>1084</v>
      </c>
      <c r="K122" s="7">
        <f t="shared" si="15"/>
        <v>1803.3999999999999</v>
      </c>
    </row>
    <row r="123" spans="1:11">
      <c r="A123" s="7" t="s">
        <v>954</v>
      </c>
      <c r="B123" s="7">
        <f t="shared" si="12"/>
        <v>1330.3249999999998</v>
      </c>
      <c r="D123" s="7" t="s">
        <v>997</v>
      </c>
      <c r="E123" s="7">
        <f t="shared" si="13"/>
        <v>1489.0749999999998</v>
      </c>
      <c r="G123" s="7" t="s">
        <v>1041</v>
      </c>
      <c r="H123" s="7">
        <f t="shared" si="14"/>
        <v>1647.8249999999998</v>
      </c>
      <c r="J123" s="7" t="s">
        <v>1085</v>
      </c>
      <c r="K123" s="7">
        <f t="shared" si="15"/>
        <v>1806.5749999999998</v>
      </c>
    </row>
    <row r="124" spans="1:11">
      <c r="A124" s="8">
        <v>52.5</v>
      </c>
      <c r="B124" s="7">
        <f t="shared" si="12"/>
        <v>1333.5</v>
      </c>
      <c r="D124" s="7" t="s">
        <v>998</v>
      </c>
      <c r="E124" s="7">
        <f t="shared" si="13"/>
        <v>1492.25</v>
      </c>
      <c r="G124" s="7" t="s">
        <v>1042</v>
      </c>
      <c r="H124" s="7">
        <f t="shared" si="14"/>
        <v>1651</v>
      </c>
      <c r="J124" s="7" t="s">
        <v>1086</v>
      </c>
      <c r="K124" s="7">
        <f t="shared" si="15"/>
        <v>1809.75</v>
      </c>
    </row>
    <row r="125" spans="1:11">
      <c r="A125" s="7" t="s">
        <v>955</v>
      </c>
      <c r="B125" s="7">
        <f t="shared" si="12"/>
        <v>1336.675</v>
      </c>
      <c r="D125" s="7" t="s">
        <v>999</v>
      </c>
      <c r="E125" s="7">
        <f t="shared" si="13"/>
        <v>1495.425</v>
      </c>
      <c r="G125" s="7" t="s">
        <v>1043</v>
      </c>
      <c r="H125" s="7">
        <f t="shared" si="14"/>
        <v>1654.175</v>
      </c>
      <c r="J125" s="7" t="s">
        <v>1087</v>
      </c>
      <c r="K125" s="7">
        <f t="shared" si="15"/>
        <v>1812.925</v>
      </c>
    </row>
    <row r="126" spans="1:11">
      <c r="A126" s="7" t="s">
        <v>956</v>
      </c>
      <c r="B126" s="7">
        <f t="shared" si="12"/>
        <v>1339.85</v>
      </c>
      <c r="D126" s="7" t="s">
        <v>1000</v>
      </c>
      <c r="E126" s="7">
        <f t="shared" si="13"/>
        <v>1498.6</v>
      </c>
      <c r="G126" s="7" t="s">
        <v>1044</v>
      </c>
      <c r="H126" s="7">
        <f t="shared" si="14"/>
        <v>1657.35</v>
      </c>
      <c r="J126" s="8">
        <v>71.5</v>
      </c>
      <c r="K126" s="7">
        <f t="shared" si="15"/>
        <v>1816.1</v>
      </c>
    </row>
    <row r="127" spans="1:11">
      <c r="A127" s="7" t="s">
        <v>957</v>
      </c>
      <c r="B127" s="7">
        <f t="shared" si="12"/>
        <v>1343.0249999999999</v>
      </c>
      <c r="D127" s="7" t="s">
        <v>1001</v>
      </c>
      <c r="E127" s="7">
        <f t="shared" si="13"/>
        <v>1501.7749999999999</v>
      </c>
      <c r="G127" s="7" t="s">
        <v>1045</v>
      </c>
      <c r="H127" s="7">
        <f t="shared" si="14"/>
        <v>1660.5249999999999</v>
      </c>
      <c r="J127" s="7" t="s">
        <v>1088</v>
      </c>
      <c r="K127" s="7">
        <f t="shared" si="15"/>
        <v>1819.2749999999999</v>
      </c>
    </row>
    <row r="128" spans="1:11">
      <c r="A128" s="7" t="s">
        <v>958</v>
      </c>
      <c r="B128" s="7">
        <f t="shared" si="12"/>
        <v>1346.1999999999998</v>
      </c>
      <c r="D128" s="7" t="s">
        <v>1002</v>
      </c>
      <c r="E128" s="7">
        <f t="shared" si="13"/>
        <v>1504.9499999999998</v>
      </c>
      <c r="G128" s="8">
        <v>65.5</v>
      </c>
      <c r="H128" s="7">
        <f t="shared" si="14"/>
        <v>1663.6999999999998</v>
      </c>
      <c r="J128" s="7" t="s">
        <v>1089</v>
      </c>
      <c r="K128" s="7">
        <f t="shared" si="15"/>
        <v>1822.4499999999998</v>
      </c>
    </row>
    <row r="129" spans="1:11">
      <c r="A129" s="7" t="s">
        <v>959</v>
      </c>
      <c r="B129" s="7">
        <f t="shared" si="12"/>
        <v>1349.375</v>
      </c>
      <c r="D129" s="7" t="s">
        <v>1003</v>
      </c>
      <c r="E129" s="7">
        <f t="shared" si="13"/>
        <v>1508.125</v>
      </c>
      <c r="G129" s="7" t="s">
        <v>1046</v>
      </c>
      <c r="H129" s="7">
        <f t="shared" si="14"/>
        <v>1666.875</v>
      </c>
      <c r="J129" s="7" t="s">
        <v>1090</v>
      </c>
      <c r="K129" s="7">
        <f t="shared" si="15"/>
        <v>1825.625</v>
      </c>
    </row>
    <row r="130" spans="1:11">
      <c r="A130" s="7" t="s">
        <v>960</v>
      </c>
      <c r="B130" s="7">
        <f t="shared" si="12"/>
        <v>1352.55</v>
      </c>
      <c r="D130" s="8">
        <v>59.5</v>
      </c>
      <c r="E130" s="7">
        <f t="shared" si="13"/>
        <v>1511.3</v>
      </c>
      <c r="G130" s="7" t="s">
        <v>1047</v>
      </c>
      <c r="H130" s="7">
        <f t="shared" si="14"/>
        <v>1670.05</v>
      </c>
      <c r="J130" s="7" t="s">
        <v>1091</v>
      </c>
      <c r="K130" s="7">
        <f t="shared" si="15"/>
        <v>1828.8</v>
      </c>
    </row>
    <row r="131" spans="1:11">
      <c r="A131" s="7" t="s">
        <v>961</v>
      </c>
      <c r="B131" s="7">
        <f t="shared" si="12"/>
        <v>1355.7249999999999</v>
      </c>
      <c r="D131" s="7" t="s">
        <v>1004</v>
      </c>
      <c r="E131" s="7">
        <f t="shared" si="13"/>
        <v>1514.4749999999999</v>
      </c>
      <c r="G131" s="7" t="s">
        <v>1048</v>
      </c>
      <c r="H131" s="7">
        <f t="shared" si="14"/>
        <v>1673.2249999999999</v>
      </c>
      <c r="J131" s="7" t="s">
        <v>1092</v>
      </c>
      <c r="K131" s="7">
        <f t="shared" si="15"/>
        <v>1831.9749999999999</v>
      </c>
    </row>
    <row r="132" spans="1:11">
      <c r="A132" s="8">
        <v>53.5</v>
      </c>
      <c r="B132" s="7">
        <f t="shared" si="12"/>
        <v>1358.8999999999999</v>
      </c>
      <c r="D132" s="7" t="s">
        <v>1005</v>
      </c>
      <c r="E132" s="7">
        <f t="shared" si="13"/>
        <v>1517.6499999999999</v>
      </c>
      <c r="G132" s="7" t="s">
        <v>1049</v>
      </c>
      <c r="H132" s="7">
        <f t="shared" si="14"/>
        <v>1676.3999999999999</v>
      </c>
      <c r="J132" s="7" t="s">
        <v>1093</v>
      </c>
      <c r="K132" s="7">
        <f t="shared" si="15"/>
        <v>1835.1499999999999</v>
      </c>
    </row>
    <row r="133" spans="1:11">
      <c r="A133" s="7" t="s">
        <v>962</v>
      </c>
      <c r="B133" s="7">
        <f t="shared" si="12"/>
        <v>1362.0749999999998</v>
      </c>
      <c r="D133" s="7" t="s">
        <v>1006</v>
      </c>
      <c r="E133" s="7">
        <f t="shared" si="13"/>
        <v>1520.8249999999998</v>
      </c>
      <c r="G133" s="7" t="s">
        <v>1050</v>
      </c>
      <c r="H133" s="7">
        <f t="shared" si="14"/>
        <v>1679.5749999999998</v>
      </c>
      <c r="J133" s="7" t="s">
        <v>1094</v>
      </c>
      <c r="K133" s="7">
        <f t="shared" si="15"/>
        <v>1838.3249999999998</v>
      </c>
    </row>
    <row r="134" spans="1:11">
      <c r="A134" s="7" t="s">
        <v>963</v>
      </c>
      <c r="B134" s="7">
        <f t="shared" si="12"/>
        <v>1365.25</v>
      </c>
      <c r="D134" s="7" t="s">
        <v>1007</v>
      </c>
      <c r="E134" s="7">
        <f t="shared" si="13"/>
        <v>1524</v>
      </c>
      <c r="G134" s="7" t="s">
        <v>1051</v>
      </c>
      <c r="H134" s="7">
        <f t="shared" si="14"/>
        <v>1682.75</v>
      </c>
      <c r="J134" s="8">
        <v>72.5</v>
      </c>
      <c r="K134" s="7">
        <f t="shared" si="15"/>
        <v>1841.5</v>
      </c>
    </row>
    <row r="135" spans="1:11">
      <c r="A135" s="7" t="s">
        <v>964</v>
      </c>
      <c r="B135" s="7">
        <f t="shared" si="12"/>
        <v>1368.425</v>
      </c>
      <c r="D135" s="7" t="s">
        <v>1008</v>
      </c>
      <c r="E135" s="7">
        <f t="shared" si="13"/>
        <v>1527.175</v>
      </c>
      <c r="G135" s="7" t="s">
        <v>1052</v>
      </c>
      <c r="H135" s="7">
        <f t="shared" si="14"/>
        <v>1685.925</v>
      </c>
      <c r="J135" s="7" t="s">
        <v>1095</v>
      </c>
      <c r="K135" s="7">
        <f t="shared" si="15"/>
        <v>1844.675</v>
      </c>
    </row>
    <row r="136" spans="1:11">
      <c r="A136" s="7" t="s">
        <v>965</v>
      </c>
      <c r="B136" s="7">
        <f t="shared" si="12"/>
        <v>1371.6</v>
      </c>
      <c r="D136" s="7" t="s">
        <v>1009</v>
      </c>
      <c r="E136" s="7">
        <f t="shared" si="13"/>
        <v>1530.35</v>
      </c>
      <c r="G136" s="8">
        <v>66.5</v>
      </c>
      <c r="H136" s="7">
        <f t="shared" si="14"/>
        <v>1689.1</v>
      </c>
      <c r="J136" s="7" t="s">
        <v>1096</v>
      </c>
      <c r="K136" s="7">
        <f t="shared" si="15"/>
        <v>1847.85</v>
      </c>
    </row>
    <row r="137" spans="1:11">
      <c r="A137" s="7" t="s">
        <v>966</v>
      </c>
      <c r="B137" s="7">
        <f t="shared" si="12"/>
        <v>1374.7749999999999</v>
      </c>
      <c r="D137" s="7" t="s">
        <v>1010</v>
      </c>
      <c r="E137" s="7">
        <f t="shared" si="13"/>
        <v>1533.5249999999999</v>
      </c>
      <c r="G137" s="7" t="s">
        <v>1053</v>
      </c>
      <c r="H137" s="7">
        <f t="shared" si="14"/>
        <v>1692.2749999999999</v>
      </c>
      <c r="J137" s="7" t="s">
        <v>1097</v>
      </c>
      <c r="K137" s="7">
        <f t="shared" si="15"/>
        <v>1851.0249999999999</v>
      </c>
    </row>
    <row r="138" spans="1:11">
      <c r="A138" s="7" t="s">
        <v>967</v>
      </c>
      <c r="B138" s="7">
        <f t="shared" ref="B138:B150" si="16">25.4*A138</f>
        <v>1377.9499999999998</v>
      </c>
      <c r="D138" s="8">
        <v>60.5</v>
      </c>
      <c r="E138" s="7">
        <f t="shared" ref="E138:E150" si="17">25.4*D138</f>
        <v>1536.6999999999998</v>
      </c>
      <c r="G138" s="7" t="s">
        <v>1054</v>
      </c>
      <c r="H138" s="7">
        <f t="shared" ref="H138:H150" si="18">25.4*G138</f>
        <v>1695.4499999999998</v>
      </c>
      <c r="J138" s="7" t="s">
        <v>1098</v>
      </c>
      <c r="K138" s="7">
        <f t="shared" ref="K138:K150" si="19">25.4*J138</f>
        <v>1854.1999999999998</v>
      </c>
    </row>
    <row r="139" spans="1:11">
      <c r="A139" s="7" t="s">
        <v>968</v>
      </c>
      <c r="B139" s="7">
        <f t="shared" si="16"/>
        <v>1381.125</v>
      </c>
      <c r="D139" s="7" t="s">
        <v>1011</v>
      </c>
      <c r="E139" s="7">
        <f t="shared" si="17"/>
        <v>1539.875</v>
      </c>
      <c r="G139" s="7" t="s">
        <v>1055</v>
      </c>
      <c r="H139" s="7">
        <f t="shared" si="18"/>
        <v>1698.625</v>
      </c>
      <c r="J139" s="7" t="s">
        <v>1099</v>
      </c>
      <c r="K139" s="7">
        <f t="shared" si="19"/>
        <v>1857.375</v>
      </c>
    </row>
    <row r="140" spans="1:11">
      <c r="A140" s="8">
        <v>54.5</v>
      </c>
      <c r="B140" s="7">
        <f t="shared" si="16"/>
        <v>1384.3</v>
      </c>
      <c r="D140" s="7" t="s">
        <v>1012</v>
      </c>
      <c r="E140" s="7">
        <f t="shared" si="17"/>
        <v>1543.05</v>
      </c>
      <c r="G140" s="7" t="s">
        <v>1056</v>
      </c>
      <c r="H140" s="7">
        <f t="shared" si="18"/>
        <v>1701.8</v>
      </c>
      <c r="J140" s="7" t="s">
        <v>1100</v>
      </c>
      <c r="K140" s="7">
        <f t="shared" si="19"/>
        <v>1860.55</v>
      </c>
    </row>
    <row r="141" spans="1:11">
      <c r="A141" s="7" t="s">
        <v>969</v>
      </c>
      <c r="B141" s="7">
        <f t="shared" si="16"/>
        <v>1387.4749999999999</v>
      </c>
      <c r="D141" s="7" t="s">
        <v>1013</v>
      </c>
      <c r="E141" s="7">
        <f t="shared" si="17"/>
        <v>1546.2249999999999</v>
      </c>
      <c r="G141" s="7" t="s">
        <v>1057</v>
      </c>
      <c r="H141" s="7">
        <f t="shared" si="18"/>
        <v>1704.9749999999999</v>
      </c>
      <c r="J141" s="7" t="s">
        <v>1101</v>
      </c>
      <c r="K141" s="7">
        <f t="shared" si="19"/>
        <v>1863.7249999999999</v>
      </c>
    </row>
    <row r="142" spans="1:11">
      <c r="A142" s="7" t="s">
        <v>970</v>
      </c>
      <c r="B142" s="7">
        <f t="shared" si="16"/>
        <v>1390.6499999999999</v>
      </c>
      <c r="D142" s="7" t="s">
        <v>1014</v>
      </c>
      <c r="E142" s="7">
        <f t="shared" si="17"/>
        <v>1549.3999999999999</v>
      </c>
      <c r="G142" s="7" t="s">
        <v>1058</v>
      </c>
      <c r="H142" s="7">
        <f t="shared" si="18"/>
        <v>1708.1499999999999</v>
      </c>
      <c r="J142" s="8">
        <v>73.5</v>
      </c>
      <c r="K142" s="7">
        <f t="shared" si="19"/>
        <v>1866.8999999999999</v>
      </c>
    </row>
    <row r="143" spans="1:11">
      <c r="A143" s="7" t="s">
        <v>971</v>
      </c>
      <c r="B143" s="7">
        <f t="shared" si="16"/>
        <v>1393.8249999999998</v>
      </c>
      <c r="D143" s="7" t="s">
        <v>1015</v>
      </c>
      <c r="E143" s="7">
        <f t="shared" si="17"/>
        <v>1552.5749999999998</v>
      </c>
      <c r="G143" s="7" t="s">
        <v>1059</v>
      </c>
      <c r="H143" s="7">
        <f t="shared" si="18"/>
        <v>1711.3249999999998</v>
      </c>
      <c r="J143" s="7" t="s">
        <v>1102</v>
      </c>
      <c r="K143" s="7">
        <f t="shared" si="19"/>
        <v>1870.0749999999998</v>
      </c>
    </row>
    <row r="144" spans="1:11">
      <c r="A144" s="7" t="s">
        <v>972</v>
      </c>
      <c r="B144" s="7">
        <f t="shared" si="16"/>
        <v>1397</v>
      </c>
      <c r="D144" s="7" t="s">
        <v>1016</v>
      </c>
      <c r="E144" s="7">
        <f t="shared" si="17"/>
        <v>1555.75</v>
      </c>
      <c r="G144" s="8">
        <v>67.5</v>
      </c>
      <c r="H144" s="7">
        <f t="shared" si="18"/>
        <v>1714.5</v>
      </c>
      <c r="J144" s="7" t="s">
        <v>1103</v>
      </c>
      <c r="K144" s="7">
        <f t="shared" si="19"/>
        <v>1873.25</v>
      </c>
    </row>
    <row r="145" spans="1:11">
      <c r="A145" s="7" t="s">
        <v>973</v>
      </c>
      <c r="B145" s="7">
        <f t="shared" si="16"/>
        <v>1400.175</v>
      </c>
      <c r="D145" s="7" t="s">
        <v>1017</v>
      </c>
      <c r="E145" s="7">
        <f t="shared" si="17"/>
        <v>1558.925</v>
      </c>
      <c r="G145" s="7" t="s">
        <v>1060</v>
      </c>
      <c r="H145" s="7">
        <f t="shared" si="18"/>
        <v>1717.675</v>
      </c>
      <c r="J145" s="7" t="s">
        <v>1104</v>
      </c>
      <c r="K145" s="7">
        <f t="shared" si="19"/>
        <v>1876.425</v>
      </c>
    </row>
    <row r="146" spans="1:11">
      <c r="A146" s="7" t="s">
        <v>974</v>
      </c>
      <c r="B146" s="7">
        <f t="shared" si="16"/>
        <v>1403.35</v>
      </c>
      <c r="D146" s="8">
        <v>61.5</v>
      </c>
      <c r="E146" s="7">
        <f t="shared" si="17"/>
        <v>1562.1</v>
      </c>
      <c r="G146" s="7" t="s">
        <v>1061</v>
      </c>
      <c r="H146" s="7">
        <f t="shared" si="18"/>
        <v>1720.85</v>
      </c>
      <c r="J146" s="7" t="s">
        <v>1105</v>
      </c>
      <c r="K146" s="7">
        <f t="shared" si="19"/>
        <v>1879.6</v>
      </c>
    </row>
    <row r="147" spans="1:11">
      <c r="A147" s="7" t="s">
        <v>975</v>
      </c>
      <c r="B147" s="7">
        <f t="shared" si="16"/>
        <v>1406.5249999999999</v>
      </c>
      <c r="D147" s="7" t="s">
        <v>1018</v>
      </c>
      <c r="E147" s="7">
        <f t="shared" si="17"/>
        <v>1565.2749999999999</v>
      </c>
      <c r="G147" s="7" t="s">
        <v>1062</v>
      </c>
      <c r="H147" s="7">
        <f t="shared" si="18"/>
        <v>1724.0249999999999</v>
      </c>
      <c r="J147" s="7" t="s">
        <v>1106</v>
      </c>
      <c r="K147" s="7">
        <f t="shared" si="19"/>
        <v>1882.7749999999999</v>
      </c>
    </row>
    <row r="148" spans="1:11">
      <c r="A148" s="8">
        <v>55.5</v>
      </c>
      <c r="B148" s="7">
        <f t="shared" si="16"/>
        <v>1409.6999999999998</v>
      </c>
      <c r="D148" s="7" t="s">
        <v>1019</v>
      </c>
      <c r="E148" s="7">
        <f t="shared" si="17"/>
        <v>1568.4499999999998</v>
      </c>
      <c r="G148" s="7" t="s">
        <v>1063</v>
      </c>
      <c r="H148" s="7">
        <f t="shared" si="18"/>
        <v>1727.1999999999998</v>
      </c>
      <c r="J148" s="7" t="s">
        <v>1107</v>
      </c>
      <c r="K148" s="7">
        <f t="shared" si="19"/>
        <v>1885.9499999999998</v>
      </c>
    </row>
    <row r="149" spans="1:11">
      <c r="A149" s="7" t="s">
        <v>976</v>
      </c>
      <c r="B149" s="7">
        <f t="shared" si="16"/>
        <v>1412.875</v>
      </c>
      <c r="D149" s="7" t="s">
        <v>1020</v>
      </c>
      <c r="E149" s="7">
        <f t="shared" si="17"/>
        <v>1571.625</v>
      </c>
      <c r="G149" s="7" t="s">
        <v>1064</v>
      </c>
      <c r="H149" s="7">
        <f t="shared" si="18"/>
        <v>1730.375</v>
      </c>
      <c r="J149" s="7" t="s">
        <v>1108</v>
      </c>
      <c r="K149" s="7">
        <f t="shared" si="19"/>
        <v>1889.125</v>
      </c>
    </row>
    <row r="150" spans="1:11">
      <c r="A150" s="7" t="s">
        <v>977</v>
      </c>
      <c r="B150" s="7">
        <f t="shared" si="16"/>
        <v>1416.05</v>
      </c>
      <c r="D150" s="7" t="s">
        <v>1021</v>
      </c>
      <c r="E150" s="7">
        <f t="shared" si="17"/>
        <v>1574.8</v>
      </c>
      <c r="G150" s="7" t="s">
        <v>1065</v>
      </c>
      <c r="H150" s="7">
        <f t="shared" si="18"/>
        <v>1733.55</v>
      </c>
      <c r="J150" s="8">
        <v>74.5</v>
      </c>
      <c r="K150" s="7">
        <f t="shared" si="19"/>
        <v>1892.3</v>
      </c>
    </row>
    <row r="151" spans="1:11">
      <c r="A151" s="7" t="s">
        <v>1109</v>
      </c>
      <c r="B151" s="7">
        <f t="shared" ref="B151:B179" si="20">25.4*A151</f>
        <v>1895.4749999999999</v>
      </c>
      <c r="D151" s="7" t="s">
        <v>1153</v>
      </c>
      <c r="E151" s="7">
        <f t="shared" ref="E151:E179" si="21">25.4*D151</f>
        <v>2054.2249999999999</v>
      </c>
      <c r="G151" s="7" t="s">
        <v>1197</v>
      </c>
      <c r="H151" s="7">
        <f t="shared" ref="H151:H179" si="22">25.4*G151</f>
        <v>2212.9749999999999</v>
      </c>
      <c r="J151" s="7" t="s">
        <v>1241</v>
      </c>
      <c r="K151" s="7">
        <f t="shared" ref="K151:K179" si="23">25.4*J151</f>
        <v>2371.7249999999999</v>
      </c>
    </row>
    <row r="152" spans="1:11">
      <c r="A152" s="7" t="s">
        <v>1110</v>
      </c>
      <c r="B152" s="7">
        <f t="shared" si="20"/>
        <v>1898.6499999999999</v>
      </c>
      <c r="D152" s="7" t="s">
        <v>1154</v>
      </c>
      <c r="E152" s="7">
        <f t="shared" si="21"/>
        <v>2057.4</v>
      </c>
      <c r="G152" s="7" t="s">
        <v>1198</v>
      </c>
      <c r="H152" s="7">
        <f t="shared" si="22"/>
        <v>2216.15</v>
      </c>
      <c r="J152" s="8">
        <v>93.5</v>
      </c>
      <c r="K152" s="7">
        <f t="shared" si="23"/>
        <v>2374.9</v>
      </c>
    </row>
    <row r="153" spans="1:11">
      <c r="A153" s="7" t="s">
        <v>1111</v>
      </c>
      <c r="B153" s="7">
        <f t="shared" si="20"/>
        <v>1901.8249999999998</v>
      </c>
      <c r="D153" s="7" t="s">
        <v>1155</v>
      </c>
      <c r="E153" s="7">
        <f t="shared" si="21"/>
        <v>2060.5749999999998</v>
      </c>
      <c r="G153" s="7" t="s">
        <v>1199</v>
      </c>
      <c r="H153" s="7">
        <f t="shared" si="22"/>
        <v>2219.3249999999998</v>
      </c>
      <c r="J153" s="7" t="s">
        <v>1242</v>
      </c>
      <c r="K153" s="7">
        <f t="shared" si="23"/>
        <v>2378.0749999999998</v>
      </c>
    </row>
    <row r="154" spans="1:11">
      <c r="A154" s="7" t="s">
        <v>1112</v>
      </c>
      <c r="B154" s="7">
        <f t="shared" si="20"/>
        <v>1905</v>
      </c>
      <c r="D154" s="7" t="s">
        <v>1156</v>
      </c>
      <c r="E154" s="7">
        <f t="shared" si="21"/>
        <v>2063.75</v>
      </c>
      <c r="G154" s="8">
        <v>87.5</v>
      </c>
      <c r="H154" s="7">
        <f t="shared" si="22"/>
        <v>2222.5</v>
      </c>
      <c r="J154" s="7" t="s">
        <v>1243</v>
      </c>
      <c r="K154" s="7">
        <f t="shared" si="23"/>
        <v>2381.25</v>
      </c>
    </row>
    <row r="155" spans="1:11">
      <c r="A155" s="7" t="s">
        <v>1113</v>
      </c>
      <c r="B155" s="7">
        <f t="shared" si="20"/>
        <v>1908.175</v>
      </c>
      <c r="D155" s="7" t="s">
        <v>1157</v>
      </c>
      <c r="E155" s="7">
        <f t="shared" si="21"/>
        <v>2066.9249999999997</v>
      </c>
      <c r="G155" s="7" t="s">
        <v>1200</v>
      </c>
      <c r="H155" s="7">
        <f t="shared" si="22"/>
        <v>2225.6749999999997</v>
      </c>
      <c r="J155" s="7" t="s">
        <v>1244</v>
      </c>
      <c r="K155" s="7">
        <f t="shared" si="23"/>
        <v>2384.4249999999997</v>
      </c>
    </row>
    <row r="156" spans="1:11">
      <c r="A156" s="7" t="s">
        <v>1114</v>
      </c>
      <c r="B156" s="7">
        <f t="shared" si="20"/>
        <v>1911.35</v>
      </c>
      <c r="D156" s="8">
        <v>81.5</v>
      </c>
      <c r="E156" s="7">
        <f t="shared" si="21"/>
        <v>2070.1</v>
      </c>
      <c r="G156" s="7" t="s">
        <v>1201</v>
      </c>
      <c r="H156" s="7">
        <f t="shared" si="22"/>
        <v>2228.85</v>
      </c>
      <c r="J156" s="7" t="s">
        <v>1245</v>
      </c>
      <c r="K156" s="7">
        <f t="shared" si="23"/>
        <v>2387.6</v>
      </c>
    </row>
    <row r="157" spans="1:11">
      <c r="A157" s="7" t="s">
        <v>1115</v>
      </c>
      <c r="B157" s="7">
        <f t="shared" si="20"/>
        <v>1914.5249999999999</v>
      </c>
      <c r="D157" s="7" t="s">
        <v>1158</v>
      </c>
      <c r="E157" s="7">
        <f t="shared" si="21"/>
        <v>2073.2750000000001</v>
      </c>
      <c r="G157" s="7" t="s">
        <v>1202</v>
      </c>
      <c r="H157" s="7">
        <f t="shared" si="22"/>
        <v>2232.0250000000001</v>
      </c>
      <c r="J157" s="7" t="s">
        <v>1246</v>
      </c>
      <c r="K157" s="7">
        <f t="shared" si="23"/>
        <v>2390.7750000000001</v>
      </c>
    </row>
    <row r="158" spans="1:11">
      <c r="A158" s="8">
        <v>75.5</v>
      </c>
      <c r="B158" s="7">
        <f t="shared" si="20"/>
        <v>1917.6999999999998</v>
      </c>
      <c r="D158" s="7" t="s">
        <v>1159</v>
      </c>
      <c r="E158" s="7">
        <f t="shared" si="21"/>
        <v>2076.4499999999998</v>
      </c>
      <c r="G158" s="7" t="s">
        <v>1203</v>
      </c>
      <c r="H158" s="7">
        <f t="shared" si="22"/>
        <v>2235.1999999999998</v>
      </c>
      <c r="J158" s="7" t="s">
        <v>1247</v>
      </c>
      <c r="K158" s="7">
        <f t="shared" si="23"/>
        <v>2393.9499999999998</v>
      </c>
    </row>
    <row r="159" spans="1:11">
      <c r="A159" s="7" t="s">
        <v>1116</v>
      </c>
      <c r="B159" s="7">
        <f t="shared" si="20"/>
        <v>1920.875</v>
      </c>
      <c r="D159" s="7" t="s">
        <v>1160</v>
      </c>
      <c r="E159" s="7">
        <f t="shared" si="21"/>
        <v>2079.625</v>
      </c>
      <c r="G159" s="7" t="s">
        <v>1204</v>
      </c>
      <c r="H159" s="7">
        <f t="shared" si="22"/>
        <v>2238.375</v>
      </c>
      <c r="J159" s="7" t="s">
        <v>1248</v>
      </c>
      <c r="K159" s="7">
        <f t="shared" si="23"/>
        <v>2397.125</v>
      </c>
    </row>
    <row r="160" spans="1:11">
      <c r="A160" s="7" t="s">
        <v>1117</v>
      </c>
      <c r="B160" s="7">
        <f t="shared" si="20"/>
        <v>1924.05</v>
      </c>
      <c r="D160" s="7" t="s">
        <v>1161</v>
      </c>
      <c r="E160" s="7">
        <f t="shared" si="21"/>
        <v>2082.7999999999997</v>
      </c>
      <c r="G160" s="7" t="s">
        <v>1205</v>
      </c>
      <c r="H160" s="7">
        <f t="shared" si="22"/>
        <v>2241.5499999999997</v>
      </c>
      <c r="J160" s="8">
        <v>94.5</v>
      </c>
      <c r="K160" s="7">
        <f t="shared" si="23"/>
        <v>2400.2999999999997</v>
      </c>
    </row>
    <row r="161" spans="1:11">
      <c r="A161" s="7" t="s">
        <v>1118</v>
      </c>
      <c r="B161" s="7">
        <f t="shared" si="20"/>
        <v>1927.2249999999999</v>
      </c>
      <c r="D161" s="7" t="s">
        <v>1162</v>
      </c>
      <c r="E161" s="7">
        <f t="shared" si="21"/>
        <v>2085.9749999999999</v>
      </c>
      <c r="G161" s="7" t="s">
        <v>1206</v>
      </c>
      <c r="H161" s="7">
        <f t="shared" si="22"/>
        <v>2244.7249999999999</v>
      </c>
      <c r="J161" s="7" t="s">
        <v>1249</v>
      </c>
      <c r="K161" s="7">
        <f t="shared" si="23"/>
        <v>2403.4749999999999</v>
      </c>
    </row>
    <row r="162" spans="1:11">
      <c r="A162" s="7" t="s">
        <v>1119</v>
      </c>
      <c r="B162" s="7">
        <f t="shared" si="20"/>
        <v>1930.3999999999999</v>
      </c>
      <c r="D162" s="7" t="s">
        <v>1163</v>
      </c>
      <c r="E162" s="7">
        <f t="shared" si="21"/>
        <v>2089.15</v>
      </c>
      <c r="G162" s="8">
        <v>88.5</v>
      </c>
      <c r="H162" s="7">
        <f t="shared" si="22"/>
        <v>2247.9</v>
      </c>
      <c r="J162" s="7" t="s">
        <v>1250</v>
      </c>
      <c r="K162" s="7">
        <f t="shared" si="23"/>
        <v>2406.65</v>
      </c>
    </row>
    <row r="163" spans="1:11">
      <c r="A163" s="7" t="s">
        <v>1120</v>
      </c>
      <c r="B163" s="7">
        <f t="shared" si="20"/>
        <v>1933.5749999999998</v>
      </c>
      <c r="D163" s="7" t="s">
        <v>1164</v>
      </c>
      <c r="E163" s="7">
        <f t="shared" si="21"/>
        <v>2092.3249999999998</v>
      </c>
      <c r="G163" s="7" t="s">
        <v>1207</v>
      </c>
      <c r="H163" s="7">
        <f t="shared" si="22"/>
        <v>2251.0749999999998</v>
      </c>
      <c r="J163" s="7" t="s">
        <v>1251</v>
      </c>
      <c r="K163" s="7">
        <f t="shared" si="23"/>
        <v>2409.8249999999998</v>
      </c>
    </row>
    <row r="164" spans="1:11">
      <c r="A164" s="7" t="s">
        <v>1121</v>
      </c>
      <c r="B164" s="7">
        <f t="shared" si="20"/>
        <v>1936.75</v>
      </c>
      <c r="D164" s="8">
        <v>82.5</v>
      </c>
      <c r="E164" s="7">
        <f t="shared" si="21"/>
        <v>2095.5</v>
      </c>
      <c r="G164" s="7" t="s">
        <v>1208</v>
      </c>
      <c r="H164" s="7">
        <f t="shared" si="22"/>
        <v>2254.25</v>
      </c>
      <c r="J164" s="7" t="s">
        <v>1252</v>
      </c>
      <c r="K164" s="7">
        <f t="shared" si="23"/>
        <v>2413</v>
      </c>
    </row>
    <row r="165" spans="1:11">
      <c r="A165" s="7" t="s">
        <v>1122</v>
      </c>
      <c r="B165" s="7">
        <f t="shared" si="20"/>
        <v>1939.925</v>
      </c>
      <c r="D165" s="7" t="s">
        <v>1165</v>
      </c>
      <c r="E165" s="7">
        <f t="shared" si="21"/>
        <v>2098.6749999999997</v>
      </c>
      <c r="G165" s="7" t="s">
        <v>1209</v>
      </c>
      <c r="H165" s="7">
        <f t="shared" si="22"/>
        <v>2257.4249999999997</v>
      </c>
      <c r="J165" s="7" t="s">
        <v>1253</v>
      </c>
      <c r="K165" s="7">
        <f t="shared" si="23"/>
        <v>2416.1749999999997</v>
      </c>
    </row>
    <row r="166" spans="1:11">
      <c r="A166" s="8">
        <v>76.5</v>
      </c>
      <c r="B166" s="7">
        <f t="shared" si="20"/>
        <v>1943.1</v>
      </c>
      <c r="D166" s="7" t="s">
        <v>1166</v>
      </c>
      <c r="E166" s="7">
        <f t="shared" si="21"/>
        <v>2101.85</v>
      </c>
      <c r="G166" s="7" t="s">
        <v>1210</v>
      </c>
      <c r="H166" s="7">
        <f t="shared" si="22"/>
        <v>2260.6</v>
      </c>
      <c r="J166" s="7" t="s">
        <v>1254</v>
      </c>
      <c r="K166" s="7">
        <f t="shared" si="23"/>
        <v>2419.35</v>
      </c>
    </row>
    <row r="167" spans="1:11">
      <c r="A167" s="7" t="s">
        <v>1123</v>
      </c>
      <c r="B167" s="7">
        <f t="shared" si="20"/>
        <v>1946.2749999999999</v>
      </c>
      <c r="D167" s="7" t="s">
        <v>1167</v>
      </c>
      <c r="E167" s="7">
        <f t="shared" si="21"/>
        <v>2105.0250000000001</v>
      </c>
      <c r="G167" s="7" t="s">
        <v>1211</v>
      </c>
      <c r="H167" s="7">
        <f t="shared" si="22"/>
        <v>2263.7750000000001</v>
      </c>
      <c r="J167" s="7" t="s">
        <v>1255</v>
      </c>
      <c r="K167" s="7">
        <f t="shared" si="23"/>
        <v>2422.5250000000001</v>
      </c>
    </row>
    <row r="168" spans="1:11">
      <c r="A168" s="7" t="s">
        <v>1124</v>
      </c>
      <c r="B168" s="7">
        <f t="shared" si="20"/>
        <v>1949.4499999999998</v>
      </c>
      <c r="D168" s="7" t="s">
        <v>1168</v>
      </c>
      <c r="E168" s="7">
        <f t="shared" si="21"/>
        <v>2108.1999999999998</v>
      </c>
      <c r="G168" s="7" t="s">
        <v>1212</v>
      </c>
      <c r="H168" s="7">
        <f t="shared" si="22"/>
        <v>2266.9499999999998</v>
      </c>
      <c r="J168" s="8">
        <v>95.5</v>
      </c>
      <c r="K168" s="7">
        <f t="shared" si="23"/>
        <v>2425.6999999999998</v>
      </c>
    </row>
    <row r="169" spans="1:11">
      <c r="A169" s="7" t="s">
        <v>1125</v>
      </c>
      <c r="B169" s="7">
        <f t="shared" si="20"/>
        <v>1952.625</v>
      </c>
      <c r="D169" s="7" t="s">
        <v>1169</v>
      </c>
      <c r="E169" s="7">
        <f t="shared" si="21"/>
        <v>2111.375</v>
      </c>
      <c r="G169" s="7" t="s">
        <v>1213</v>
      </c>
      <c r="H169" s="7">
        <f t="shared" si="22"/>
        <v>2270.125</v>
      </c>
      <c r="J169" s="7" t="s">
        <v>1256</v>
      </c>
      <c r="K169" s="7">
        <f t="shared" si="23"/>
        <v>2428.875</v>
      </c>
    </row>
    <row r="170" spans="1:11">
      <c r="A170" s="7" t="s">
        <v>1126</v>
      </c>
      <c r="B170" s="7">
        <f t="shared" si="20"/>
        <v>1955.8</v>
      </c>
      <c r="D170" s="7" t="s">
        <v>1170</v>
      </c>
      <c r="E170" s="7">
        <f t="shared" si="21"/>
        <v>2114.5499999999997</v>
      </c>
      <c r="G170" s="8">
        <v>89.5</v>
      </c>
      <c r="H170" s="7">
        <f t="shared" si="22"/>
        <v>2273.2999999999997</v>
      </c>
      <c r="J170" s="7" t="s">
        <v>1257</v>
      </c>
      <c r="K170" s="7">
        <f t="shared" si="23"/>
        <v>2432.0499999999997</v>
      </c>
    </row>
    <row r="171" spans="1:11">
      <c r="A171" s="7" t="s">
        <v>1127</v>
      </c>
      <c r="B171" s="7">
        <f t="shared" si="20"/>
        <v>1958.9749999999999</v>
      </c>
      <c r="D171" s="7" t="s">
        <v>1171</v>
      </c>
      <c r="E171" s="7">
        <f t="shared" si="21"/>
        <v>2117.7249999999999</v>
      </c>
      <c r="G171" s="7" t="s">
        <v>1214</v>
      </c>
      <c r="H171" s="7">
        <f t="shared" si="22"/>
        <v>2276.4749999999999</v>
      </c>
      <c r="J171" s="7" t="s">
        <v>1258</v>
      </c>
      <c r="K171" s="7">
        <f t="shared" si="23"/>
        <v>2435.2249999999999</v>
      </c>
    </row>
    <row r="172" spans="1:11">
      <c r="A172" s="7" t="s">
        <v>1128</v>
      </c>
      <c r="B172" s="7">
        <f t="shared" si="20"/>
        <v>1962.1499999999999</v>
      </c>
      <c r="D172" s="8">
        <v>83.5</v>
      </c>
      <c r="E172" s="7">
        <f t="shared" si="21"/>
        <v>2120.9</v>
      </c>
      <c r="G172" s="7" t="s">
        <v>1215</v>
      </c>
      <c r="H172" s="7">
        <f t="shared" si="22"/>
        <v>2279.65</v>
      </c>
      <c r="J172" s="7" t="s">
        <v>1259</v>
      </c>
      <c r="K172" s="7">
        <f t="shared" si="23"/>
        <v>2438.3999999999996</v>
      </c>
    </row>
    <row r="173" spans="1:11">
      <c r="A173" s="7" t="s">
        <v>1129</v>
      </c>
      <c r="B173" s="7">
        <f t="shared" si="20"/>
        <v>1965.3249999999998</v>
      </c>
      <c r="D173" s="7" t="s">
        <v>1172</v>
      </c>
      <c r="E173" s="7">
        <f t="shared" si="21"/>
        <v>2124.0749999999998</v>
      </c>
      <c r="G173" s="7" t="s">
        <v>1216</v>
      </c>
      <c r="H173" s="7">
        <f t="shared" si="22"/>
        <v>2282.8249999999998</v>
      </c>
      <c r="J173" s="7" t="s">
        <v>1260</v>
      </c>
      <c r="K173" s="7">
        <f t="shared" si="23"/>
        <v>2441.5749999999998</v>
      </c>
    </row>
    <row r="174" spans="1:11">
      <c r="A174" s="8">
        <v>77.5</v>
      </c>
      <c r="B174" s="7">
        <f t="shared" si="20"/>
        <v>1968.5</v>
      </c>
      <c r="D174" s="7" t="s">
        <v>1173</v>
      </c>
      <c r="E174" s="7">
        <f t="shared" si="21"/>
        <v>2127.25</v>
      </c>
      <c r="G174" s="7" t="s">
        <v>1217</v>
      </c>
      <c r="H174" s="7">
        <f t="shared" si="22"/>
        <v>2286</v>
      </c>
      <c r="J174" s="7" t="s">
        <v>1261</v>
      </c>
      <c r="K174" s="7">
        <f t="shared" si="23"/>
        <v>2444.75</v>
      </c>
    </row>
    <row r="175" spans="1:11">
      <c r="A175" s="7" t="s">
        <v>1130</v>
      </c>
      <c r="B175" s="7">
        <f t="shared" si="20"/>
        <v>1971.675</v>
      </c>
      <c r="D175" s="7" t="s">
        <v>1174</v>
      </c>
      <c r="E175" s="7">
        <f t="shared" si="21"/>
        <v>2130.4249999999997</v>
      </c>
      <c r="G175" s="7" t="s">
        <v>1218</v>
      </c>
      <c r="H175" s="7">
        <f t="shared" si="22"/>
        <v>2289.1749999999997</v>
      </c>
      <c r="J175" s="7" t="s">
        <v>1262</v>
      </c>
      <c r="K175" s="7">
        <f t="shared" si="23"/>
        <v>2447.9249999999997</v>
      </c>
    </row>
    <row r="176" spans="1:11">
      <c r="A176" s="7" t="s">
        <v>1131</v>
      </c>
      <c r="B176" s="7">
        <f t="shared" si="20"/>
        <v>1974.85</v>
      </c>
      <c r="D176" s="7" t="s">
        <v>1175</v>
      </c>
      <c r="E176" s="7">
        <f t="shared" si="21"/>
        <v>2133.6</v>
      </c>
      <c r="G176" s="7" t="s">
        <v>1219</v>
      </c>
      <c r="H176" s="7">
        <f t="shared" si="22"/>
        <v>2292.35</v>
      </c>
      <c r="J176" s="8">
        <v>96.5</v>
      </c>
      <c r="K176" s="7">
        <f t="shared" si="23"/>
        <v>2451.1</v>
      </c>
    </row>
    <row r="177" spans="1:11">
      <c r="A177" s="7" t="s">
        <v>1132</v>
      </c>
      <c r="B177" s="7">
        <f t="shared" si="20"/>
        <v>1978.0249999999999</v>
      </c>
      <c r="D177" s="7" t="s">
        <v>1176</v>
      </c>
      <c r="E177" s="7">
        <f t="shared" si="21"/>
        <v>2136.7750000000001</v>
      </c>
      <c r="G177" s="7" t="s">
        <v>1220</v>
      </c>
      <c r="H177" s="7">
        <f t="shared" si="22"/>
        <v>2295.5250000000001</v>
      </c>
      <c r="J177" s="7" t="s">
        <v>1263</v>
      </c>
      <c r="K177" s="7">
        <f t="shared" si="23"/>
        <v>2454.2749999999996</v>
      </c>
    </row>
    <row r="178" spans="1:11">
      <c r="A178" s="7" t="s">
        <v>1133</v>
      </c>
      <c r="B178" s="7">
        <f t="shared" si="20"/>
        <v>1981.1999999999998</v>
      </c>
      <c r="D178" s="7" t="s">
        <v>1177</v>
      </c>
      <c r="E178" s="7">
        <f t="shared" si="21"/>
        <v>2139.9499999999998</v>
      </c>
      <c r="G178" s="8">
        <v>90.5</v>
      </c>
      <c r="H178" s="7">
        <f t="shared" si="22"/>
        <v>2298.6999999999998</v>
      </c>
      <c r="J178" s="7" t="s">
        <v>1264</v>
      </c>
      <c r="K178" s="7">
        <f t="shared" si="23"/>
        <v>2457.4499999999998</v>
      </c>
    </row>
    <row r="179" spans="1:11">
      <c r="A179" s="7" t="s">
        <v>1134</v>
      </c>
      <c r="B179" s="7">
        <f t="shared" si="20"/>
        <v>1984.375</v>
      </c>
      <c r="D179" s="7" t="s">
        <v>1178</v>
      </c>
      <c r="E179" s="7">
        <f t="shared" si="21"/>
        <v>2143.125</v>
      </c>
      <c r="G179" s="7" t="s">
        <v>1221</v>
      </c>
      <c r="H179" s="7">
        <f t="shared" si="22"/>
        <v>2301.875</v>
      </c>
      <c r="J179" s="7" t="s">
        <v>1265</v>
      </c>
      <c r="K179" s="7">
        <f t="shared" si="23"/>
        <v>2460.625</v>
      </c>
    </row>
    <row r="180" spans="1:11">
      <c r="A180" s="7" t="s">
        <v>1135</v>
      </c>
      <c r="B180" s="7">
        <f t="shared" ref="B180:B200" si="24">25.4*A180</f>
        <v>1987.55</v>
      </c>
      <c r="D180" s="8">
        <v>84.5</v>
      </c>
      <c r="E180" s="7">
        <f t="shared" ref="E180:E200" si="25">25.4*D180</f>
        <v>2146.2999999999997</v>
      </c>
      <c r="G180" s="7" t="s">
        <v>1222</v>
      </c>
      <c r="H180" s="7">
        <f t="shared" ref="H180:H200" si="26">25.4*G180</f>
        <v>2305.0499999999997</v>
      </c>
      <c r="J180" s="7" t="s">
        <v>1266</v>
      </c>
      <c r="K180" s="7">
        <f t="shared" ref="K180:K200" si="27">25.4*J180</f>
        <v>2463.7999999999997</v>
      </c>
    </row>
    <row r="181" spans="1:11">
      <c r="A181" s="7" t="s">
        <v>1136</v>
      </c>
      <c r="B181" s="7">
        <f t="shared" si="24"/>
        <v>1990.7249999999999</v>
      </c>
      <c r="D181" s="7" t="s">
        <v>1179</v>
      </c>
      <c r="E181" s="7">
        <f t="shared" si="25"/>
        <v>2149.4749999999999</v>
      </c>
      <c r="G181" s="7" t="s">
        <v>1223</v>
      </c>
      <c r="H181" s="7">
        <f t="shared" si="26"/>
        <v>2308.2249999999999</v>
      </c>
      <c r="J181" s="7" t="s">
        <v>1267</v>
      </c>
      <c r="K181" s="7">
        <f t="shared" si="27"/>
        <v>2466.9749999999999</v>
      </c>
    </row>
    <row r="182" spans="1:11">
      <c r="A182" s="8">
        <v>78.5</v>
      </c>
      <c r="B182" s="7">
        <f t="shared" si="24"/>
        <v>1993.8999999999999</v>
      </c>
      <c r="D182" s="7" t="s">
        <v>1180</v>
      </c>
      <c r="E182" s="7">
        <f t="shared" si="25"/>
        <v>2152.65</v>
      </c>
      <c r="G182" s="7" t="s">
        <v>1224</v>
      </c>
      <c r="H182" s="7">
        <f t="shared" si="26"/>
        <v>2311.4</v>
      </c>
      <c r="J182" s="7" t="s">
        <v>1268</v>
      </c>
      <c r="K182" s="7">
        <f t="shared" si="27"/>
        <v>2470.1499999999996</v>
      </c>
    </row>
    <row r="183" spans="1:11">
      <c r="A183" s="7" t="s">
        <v>1137</v>
      </c>
      <c r="B183" s="7">
        <f t="shared" si="24"/>
        <v>1997.0749999999998</v>
      </c>
      <c r="D183" s="7" t="s">
        <v>1181</v>
      </c>
      <c r="E183" s="7">
        <f t="shared" si="25"/>
        <v>2155.8249999999998</v>
      </c>
      <c r="G183" s="7" t="s">
        <v>1225</v>
      </c>
      <c r="H183" s="7">
        <f t="shared" si="26"/>
        <v>2314.5749999999998</v>
      </c>
      <c r="J183" s="7" t="s">
        <v>1269</v>
      </c>
      <c r="K183" s="7">
        <f t="shared" si="27"/>
        <v>2473.3249999999998</v>
      </c>
    </row>
    <row r="184" spans="1:11">
      <c r="A184" s="7" t="s">
        <v>1138</v>
      </c>
      <c r="B184" s="7">
        <f t="shared" si="24"/>
        <v>2000.25</v>
      </c>
      <c r="D184" s="7" t="s">
        <v>1182</v>
      </c>
      <c r="E184" s="7">
        <f t="shared" si="25"/>
        <v>2159</v>
      </c>
      <c r="G184" s="7" t="s">
        <v>1226</v>
      </c>
      <c r="H184" s="7">
        <f t="shared" si="26"/>
        <v>2317.75</v>
      </c>
      <c r="J184" s="8">
        <v>97.5</v>
      </c>
      <c r="K184" s="7">
        <f t="shared" si="27"/>
        <v>2476.5</v>
      </c>
    </row>
    <row r="185" spans="1:11">
      <c r="A185" s="7" t="s">
        <v>1139</v>
      </c>
      <c r="B185" s="7">
        <f t="shared" si="24"/>
        <v>2003.425</v>
      </c>
      <c r="D185" s="7" t="s">
        <v>1183</v>
      </c>
      <c r="E185" s="7">
        <f t="shared" si="25"/>
        <v>2162.1749999999997</v>
      </c>
      <c r="G185" s="7" t="s">
        <v>1227</v>
      </c>
      <c r="H185" s="7">
        <f t="shared" si="26"/>
        <v>2320.9249999999997</v>
      </c>
      <c r="J185" s="7" t="s">
        <v>1270</v>
      </c>
      <c r="K185" s="7">
        <f t="shared" si="27"/>
        <v>2479.6749999999997</v>
      </c>
    </row>
    <row r="186" spans="1:11">
      <c r="A186" s="7" t="s">
        <v>1140</v>
      </c>
      <c r="B186" s="7">
        <f t="shared" si="24"/>
        <v>2006.6</v>
      </c>
      <c r="D186" s="7" t="s">
        <v>1184</v>
      </c>
      <c r="E186" s="7">
        <f t="shared" si="25"/>
        <v>2165.35</v>
      </c>
      <c r="G186" s="8">
        <v>91.5</v>
      </c>
      <c r="H186" s="7">
        <f t="shared" si="26"/>
        <v>2324.1</v>
      </c>
      <c r="J186" s="7" t="s">
        <v>1271</v>
      </c>
      <c r="K186" s="7">
        <f t="shared" si="27"/>
        <v>2482.85</v>
      </c>
    </row>
    <row r="187" spans="1:11">
      <c r="A187" s="7" t="s">
        <v>1141</v>
      </c>
      <c r="B187" s="7">
        <f t="shared" si="24"/>
        <v>2009.7749999999999</v>
      </c>
      <c r="D187" s="7" t="s">
        <v>1185</v>
      </c>
      <c r="E187" s="7">
        <f t="shared" si="25"/>
        <v>2168.5250000000001</v>
      </c>
      <c r="G187" s="7" t="s">
        <v>1228</v>
      </c>
      <c r="H187" s="7">
        <f t="shared" si="26"/>
        <v>2327.2750000000001</v>
      </c>
      <c r="J187" s="7" t="s">
        <v>1272</v>
      </c>
      <c r="K187" s="7">
        <f t="shared" si="27"/>
        <v>2486.0249999999996</v>
      </c>
    </row>
    <row r="188" spans="1:11">
      <c r="A188" s="7" t="s">
        <v>1142</v>
      </c>
      <c r="B188" s="7">
        <f t="shared" si="24"/>
        <v>2012.9499999999998</v>
      </c>
      <c r="D188" s="8">
        <v>85.5</v>
      </c>
      <c r="E188" s="7">
        <f t="shared" si="25"/>
        <v>2171.6999999999998</v>
      </c>
      <c r="G188" s="7" t="s">
        <v>1229</v>
      </c>
      <c r="H188" s="7">
        <f t="shared" si="26"/>
        <v>2330.4499999999998</v>
      </c>
      <c r="J188" s="7" t="s">
        <v>1273</v>
      </c>
      <c r="K188" s="7">
        <f t="shared" si="27"/>
        <v>2489.1999999999998</v>
      </c>
    </row>
    <row r="189" spans="1:11">
      <c r="A189" s="7" t="s">
        <v>1143</v>
      </c>
      <c r="B189" s="7">
        <f t="shared" si="24"/>
        <v>2016.125</v>
      </c>
      <c r="D189" s="7" t="s">
        <v>1186</v>
      </c>
      <c r="E189" s="7">
        <f t="shared" si="25"/>
        <v>2174.875</v>
      </c>
      <c r="G189" s="7" t="s">
        <v>1230</v>
      </c>
      <c r="H189" s="7">
        <f t="shared" si="26"/>
        <v>2333.625</v>
      </c>
      <c r="J189" s="7" t="s">
        <v>1274</v>
      </c>
      <c r="K189" s="7">
        <f t="shared" si="27"/>
        <v>2492.375</v>
      </c>
    </row>
    <row r="190" spans="1:11">
      <c r="A190" s="8">
        <v>79.5</v>
      </c>
      <c r="B190" s="7">
        <f t="shared" si="24"/>
        <v>2019.3</v>
      </c>
      <c r="D190" s="7" t="s">
        <v>1187</v>
      </c>
      <c r="E190" s="7">
        <f t="shared" si="25"/>
        <v>2178.0499999999997</v>
      </c>
      <c r="G190" s="7" t="s">
        <v>1231</v>
      </c>
      <c r="H190" s="7">
        <f t="shared" si="26"/>
        <v>2336.7999999999997</v>
      </c>
      <c r="J190" s="7" t="s">
        <v>1275</v>
      </c>
      <c r="K190" s="7">
        <f t="shared" si="27"/>
        <v>2495.5499999999997</v>
      </c>
    </row>
    <row r="191" spans="1:11">
      <c r="A191" s="7" t="s">
        <v>1144</v>
      </c>
      <c r="B191" s="7">
        <f t="shared" si="24"/>
        <v>2022.4749999999999</v>
      </c>
      <c r="D191" s="7" t="s">
        <v>1188</v>
      </c>
      <c r="E191" s="7">
        <f t="shared" si="25"/>
        <v>2181.2249999999999</v>
      </c>
      <c r="G191" s="7" t="s">
        <v>1232</v>
      </c>
      <c r="H191" s="7">
        <f t="shared" si="26"/>
        <v>2339.9749999999999</v>
      </c>
      <c r="J191" s="7" t="s">
        <v>1276</v>
      </c>
      <c r="K191" s="7">
        <f t="shared" si="27"/>
        <v>2498.7249999999999</v>
      </c>
    </row>
    <row r="192" spans="1:11">
      <c r="A192" s="7" t="s">
        <v>1145</v>
      </c>
      <c r="B192" s="7">
        <f t="shared" si="24"/>
        <v>2025.6499999999999</v>
      </c>
      <c r="D192" s="7" t="s">
        <v>1189</v>
      </c>
      <c r="E192" s="7">
        <f t="shared" si="25"/>
        <v>2184.4</v>
      </c>
      <c r="G192" s="7" t="s">
        <v>1233</v>
      </c>
      <c r="H192" s="7">
        <f t="shared" si="26"/>
        <v>2343.15</v>
      </c>
      <c r="J192" s="8">
        <v>98.5</v>
      </c>
      <c r="K192" s="7">
        <f t="shared" si="27"/>
        <v>2501.8999999999996</v>
      </c>
    </row>
    <row r="193" spans="1:11">
      <c r="A193" s="7" t="s">
        <v>1146</v>
      </c>
      <c r="B193" s="7">
        <f t="shared" si="24"/>
        <v>2028.8249999999998</v>
      </c>
      <c r="D193" s="7" t="s">
        <v>1190</v>
      </c>
      <c r="E193" s="7">
        <f t="shared" si="25"/>
        <v>2187.5749999999998</v>
      </c>
      <c r="G193" s="7" t="s">
        <v>1234</v>
      </c>
      <c r="H193" s="7">
        <f t="shared" si="26"/>
        <v>2346.3249999999998</v>
      </c>
      <c r="J193" s="7" t="s">
        <v>1277</v>
      </c>
      <c r="K193" s="7">
        <f t="shared" si="27"/>
        <v>2505.0749999999998</v>
      </c>
    </row>
    <row r="194" spans="1:11">
      <c r="A194" s="7" t="s">
        <v>1147</v>
      </c>
      <c r="B194" s="7">
        <f t="shared" si="24"/>
        <v>2032</v>
      </c>
      <c r="D194" s="7" t="s">
        <v>1191</v>
      </c>
      <c r="E194" s="7">
        <f t="shared" si="25"/>
        <v>2190.75</v>
      </c>
      <c r="G194" s="8">
        <v>92.5</v>
      </c>
      <c r="H194" s="7">
        <f t="shared" si="26"/>
        <v>2349.5</v>
      </c>
      <c r="J194" s="7" t="s">
        <v>1278</v>
      </c>
      <c r="K194" s="7">
        <f t="shared" si="27"/>
        <v>2508.25</v>
      </c>
    </row>
    <row r="195" spans="1:11">
      <c r="A195" s="7" t="s">
        <v>1148</v>
      </c>
      <c r="B195" s="7">
        <f t="shared" si="24"/>
        <v>2035.175</v>
      </c>
      <c r="D195" s="7" t="s">
        <v>1192</v>
      </c>
      <c r="E195" s="7">
        <f t="shared" si="25"/>
        <v>2193.9249999999997</v>
      </c>
      <c r="G195" s="7" t="s">
        <v>1235</v>
      </c>
      <c r="H195" s="7">
        <f t="shared" si="26"/>
        <v>2352.6749999999997</v>
      </c>
      <c r="J195" s="7" t="s">
        <v>1279</v>
      </c>
      <c r="K195" s="7">
        <f t="shared" si="27"/>
        <v>2511.4249999999997</v>
      </c>
    </row>
    <row r="196" spans="1:11">
      <c r="A196" s="7" t="s">
        <v>1149</v>
      </c>
      <c r="B196" s="7">
        <f t="shared" si="24"/>
        <v>2038.35</v>
      </c>
      <c r="D196" s="8">
        <v>86.5</v>
      </c>
      <c r="E196" s="7">
        <f t="shared" si="25"/>
        <v>2197.1</v>
      </c>
      <c r="G196" s="7" t="s">
        <v>1236</v>
      </c>
      <c r="H196" s="7">
        <f t="shared" si="26"/>
        <v>2355.85</v>
      </c>
      <c r="J196" s="7" t="s">
        <v>1280</v>
      </c>
      <c r="K196" s="7">
        <f t="shared" si="27"/>
        <v>2514.6</v>
      </c>
    </row>
    <row r="197" spans="1:11">
      <c r="A197" s="7" t="s">
        <v>1150</v>
      </c>
      <c r="B197" s="7">
        <f t="shared" si="24"/>
        <v>2041.5249999999999</v>
      </c>
      <c r="D197" s="7" t="s">
        <v>1193</v>
      </c>
      <c r="E197" s="7">
        <f t="shared" si="25"/>
        <v>2200.2750000000001</v>
      </c>
      <c r="G197" s="7" t="s">
        <v>1237</v>
      </c>
      <c r="H197" s="7">
        <f t="shared" si="26"/>
        <v>2359.0250000000001</v>
      </c>
      <c r="J197" s="7" t="s">
        <v>1281</v>
      </c>
      <c r="K197" s="7">
        <f t="shared" si="27"/>
        <v>2517.7749999999996</v>
      </c>
    </row>
    <row r="198" spans="1:11">
      <c r="A198" s="8">
        <v>80.5</v>
      </c>
      <c r="B198" s="7">
        <f t="shared" si="24"/>
        <v>2044.6999999999998</v>
      </c>
      <c r="D198" s="7" t="s">
        <v>1194</v>
      </c>
      <c r="E198" s="7">
        <f t="shared" si="25"/>
        <v>2203.4499999999998</v>
      </c>
      <c r="G198" s="7" t="s">
        <v>1238</v>
      </c>
      <c r="H198" s="7">
        <f t="shared" si="26"/>
        <v>2362.1999999999998</v>
      </c>
      <c r="J198" s="7" t="s">
        <v>1282</v>
      </c>
      <c r="K198" s="7">
        <f t="shared" si="27"/>
        <v>2520.9499999999998</v>
      </c>
    </row>
    <row r="199" spans="1:11">
      <c r="A199" s="7" t="s">
        <v>1151</v>
      </c>
      <c r="B199" s="7">
        <f t="shared" si="24"/>
        <v>2047.8749999999998</v>
      </c>
      <c r="D199" s="7" t="s">
        <v>1195</v>
      </c>
      <c r="E199" s="7">
        <f t="shared" si="25"/>
        <v>2206.625</v>
      </c>
      <c r="G199" s="7" t="s">
        <v>1239</v>
      </c>
      <c r="H199" s="7">
        <f t="shared" si="26"/>
        <v>2365.375</v>
      </c>
      <c r="J199" s="7" t="s">
        <v>1283</v>
      </c>
      <c r="K199" s="7">
        <f t="shared" si="27"/>
        <v>2524.125</v>
      </c>
    </row>
    <row r="200" spans="1:11">
      <c r="A200" s="7" t="s">
        <v>1152</v>
      </c>
      <c r="B200" s="7">
        <f t="shared" si="24"/>
        <v>2051.0499999999997</v>
      </c>
      <c r="D200" s="7" t="s">
        <v>1196</v>
      </c>
      <c r="E200" s="7">
        <f t="shared" si="25"/>
        <v>2209.7999999999997</v>
      </c>
      <c r="G200" s="7" t="s">
        <v>1240</v>
      </c>
      <c r="H200" s="7">
        <f t="shared" si="26"/>
        <v>2368.5499999999997</v>
      </c>
      <c r="J200" s="8">
        <v>99.5</v>
      </c>
      <c r="K200" s="7">
        <f t="shared" si="27"/>
        <v>2527.2999999999997</v>
      </c>
    </row>
    <row r="201" spans="1:11">
      <c r="A201" s="7" t="s">
        <v>1284</v>
      </c>
      <c r="B201" s="7">
        <f t="shared" ref="B201:B221" si="28">25.4*A201</f>
        <v>2530.4749999999999</v>
      </c>
      <c r="D201" s="7" t="s">
        <v>1328</v>
      </c>
      <c r="E201" s="7">
        <f t="shared" ref="E201:E221" si="29">25.4*D201</f>
        <v>2689.2249999999999</v>
      </c>
      <c r="G201" s="7" t="s">
        <v>1372</v>
      </c>
      <c r="H201" s="7">
        <f t="shared" ref="H201:H221" si="30">25.4*G201</f>
        <v>2847.9749999999999</v>
      </c>
      <c r="J201" s="7" t="s">
        <v>1416</v>
      </c>
      <c r="K201" s="7">
        <f t="shared" ref="K201:K221" si="31">25.4*J201</f>
        <v>3006.7249999999999</v>
      </c>
    </row>
    <row r="202" spans="1:11">
      <c r="A202" s="7" t="s">
        <v>1285</v>
      </c>
      <c r="B202" s="7">
        <f t="shared" si="28"/>
        <v>2533.6499999999996</v>
      </c>
      <c r="D202" s="7" t="s">
        <v>1329</v>
      </c>
      <c r="E202" s="7">
        <f t="shared" si="29"/>
        <v>2692.3999999999996</v>
      </c>
      <c r="G202" s="7" t="s">
        <v>1373</v>
      </c>
      <c r="H202" s="7">
        <f t="shared" si="30"/>
        <v>2851.1499999999996</v>
      </c>
      <c r="J202" s="8">
        <v>118.5</v>
      </c>
      <c r="K202" s="7">
        <f t="shared" si="31"/>
        <v>3009.8999999999996</v>
      </c>
    </row>
    <row r="203" spans="1:11">
      <c r="A203" s="7" t="s">
        <v>1286</v>
      </c>
      <c r="B203" s="7">
        <f t="shared" si="28"/>
        <v>2536.8249999999998</v>
      </c>
      <c r="D203" s="7" t="s">
        <v>1330</v>
      </c>
      <c r="E203" s="7">
        <f t="shared" si="29"/>
        <v>2695.5749999999998</v>
      </c>
      <c r="G203" s="7" t="s">
        <v>1374</v>
      </c>
      <c r="H203" s="7">
        <f t="shared" si="30"/>
        <v>2854.3249999999998</v>
      </c>
      <c r="J203" s="7" t="s">
        <v>1417</v>
      </c>
      <c r="K203" s="7">
        <f t="shared" si="31"/>
        <v>3013.0749999999998</v>
      </c>
    </row>
    <row r="204" spans="1:11">
      <c r="A204" s="7" t="s">
        <v>1287</v>
      </c>
      <c r="B204" s="7">
        <f t="shared" si="28"/>
        <v>2540</v>
      </c>
      <c r="D204" s="7" t="s">
        <v>1331</v>
      </c>
      <c r="E204" s="7">
        <f t="shared" si="29"/>
        <v>2698.75</v>
      </c>
      <c r="G204" s="8">
        <v>112.5</v>
      </c>
      <c r="H204" s="7">
        <f t="shared" si="30"/>
        <v>2857.5</v>
      </c>
      <c r="J204" s="7" t="s">
        <v>1418</v>
      </c>
      <c r="K204" s="7">
        <f t="shared" si="31"/>
        <v>3016.25</v>
      </c>
    </row>
    <row r="205" spans="1:11">
      <c r="A205" s="7" t="s">
        <v>1288</v>
      </c>
      <c r="B205" s="7">
        <f t="shared" si="28"/>
        <v>2543.1749999999997</v>
      </c>
      <c r="D205" s="7" t="s">
        <v>1332</v>
      </c>
      <c r="E205" s="7">
        <f t="shared" si="29"/>
        <v>2701.9249999999997</v>
      </c>
      <c r="G205" s="7" t="s">
        <v>1375</v>
      </c>
      <c r="H205" s="7">
        <f t="shared" si="30"/>
        <v>2860.6749999999997</v>
      </c>
      <c r="J205" s="7" t="s">
        <v>1419</v>
      </c>
      <c r="K205" s="7">
        <f t="shared" si="31"/>
        <v>3019.4249999999997</v>
      </c>
    </row>
    <row r="206" spans="1:11">
      <c r="A206" s="7" t="s">
        <v>1289</v>
      </c>
      <c r="B206" s="7">
        <f t="shared" si="28"/>
        <v>2546.35</v>
      </c>
      <c r="D206" s="8">
        <v>106.5</v>
      </c>
      <c r="E206" s="7">
        <f t="shared" si="29"/>
        <v>2705.1</v>
      </c>
      <c r="G206" s="7" t="s">
        <v>1376</v>
      </c>
      <c r="H206" s="7">
        <f t="shared" si="30"/>
        <v>2863.85</v>
      </c>
      <c r="J206" s="7" t="s">
        <v>1420</v>
      </c>
      <c r="K206" s="7">
        <f t="shared" si="31"/>
        <v>3022.6</v>
      </c>
    </row>
    <row r="207" spans="1:11">
      <c r="A207" s="7" t="s">
        <v>1290</v>
      </c>
      <c r="B207" s="7">
        <f t="shared" si="28"/>
        <v>2549.5249999999996</v>
      </c>
      <c r="D207" s="7" t="s">
        <v>1333</v>
      </c>
      <c r="E207" s="7">
        <f t="shared" si="29"/>
        <v>2708.2749999999996</v>
      </c>
      <c r="G207" s="7" t="s">
        <v>1377</v>
      </c>
      <c r="H207" s="7">
        <f t="shared" si="30"/>
        <v>2867.0249999999996</v>
      </c>
      <c r="J207" s="7" t="s">
        <v>1421</v>
      </c>
      <c r="K207" s="7">
        <f t="shared" si="31"/>
        <v>3025.7749999999996</v>
      </c>
    </row>
    <row r="208" spans="1:11">
      <c r="A208" s="8">
        <v>100.5</v>
      </c>
      <c r="B208" s="7">
        <f t="shared" si="28"/>
        <v>2552.6999999999998</v>
      </c>
      <c r="D208" s="7" t="s">
        <v>1334</v>
      </c>
      <c r="E208" s="7">
        <f t="shared" si="29"/>
        <v>2711.45</v>
      </c>
      <c r="G208" s="7" t="s">
        <v>1378</v>
      </c>
      <c r="H208" s="7">
        <f t="shared" si="30"/>
        <v>2870.2</v>
      </c>
      <c r="J208" s="7" t="s">
        <v>1422</v>
      </c>
      <c r="K208" s="7">
        <f t="shared" si="31"/>
        <v>3028.95</v>
      </c>
    </row>
    <row r="209" spans="1:11">
      <c r="A209" s="7" t="s">
        <v>1291</v>
      </c>
      <c r="B209" s="7">
        <f t="shared" si="28"/>
        <v>2555.875</v>
      </c>
      <c r="D209" s="7" t="s">
        <v>1335</v>
      </c>
      <c r="E209" s="7">
        <f t="shared" si="29"/>
        <v>2714.625</v>
      </c>
      <c r="G209" s="7" t="s">
        <v>1379</v>
      </c>
      <c r="H209" s="7">
        <f t="shared" si="30"/>
        <v>2873.375</v>
      </c>
      <c r="J209" s="7" t="s">
        <v>1423</v>
      </c>
      <c r="K209" s="7">
        <f t="shared" si="31"/>
        <v>3032.125</v>
      </c>
    </row>
    <row r="210" spans="1:11">
      <c r="A210" s="7" t="s">
        <v>1292</v>
      </c>
      <c r="B210" s="7">
        <f t="shared" si="28"/>
        <v>2559.0499999999997</v>
      </c>
      <c r="D210" s="7" t="s">
        <v>1336</v>
      </c>
      <c r="E210" s="7">
        <f t="shared" si="29"/>
        <v>2717.7999999999997</v>
      </c>
      <c r="G210" s="7" t="s">
        <v>1380</v>
      </c>
      <c r="H210" s="7">
        <f t="shared" si="30"/>
        <v>2876.5499999999997</v>
      </c>
      <c r="J210" s="8">
        <v>119.5</v>
      </c>
      <c r="K210" s="7">
        <f t="shared" si="31"/>
        <v>3035.2999999999997</v>
      </c>
    </row>
    <row r="211" spans="1:11">
      <c r="A211" s="7" t="s">
        <v>1293</v>
      </c>
      <c r="B211" s="7">
        <f t="shared" si="28"/>
        <v>2562.2249999999999</v>
      </c>
      <c r="D211" s="7" t="s">
        <v>1337</v>
      </c>
      <c r="E211" s="7">
        <f t="shared" si="29"/>
        <v>2720.9749999999999</v>
      </c>
      <c r="G211" s="7" t="s">
        <v>1381</v>
      </c>
      <c r="H211" s="7">
        <f t="shared" si="30"/>
        <v>2879.7249999999999</v>
      </c>
      <c r="J211" s="7" t="s">
        <v>1424</v>
      </c>
      <c r="K211" s="7">
        <f t="shared" si="31"/>
        <v>3038.4749999999999</v>
      </c>
    </row>
    <row r="212" spans="1:11">
      <c r="A212" s="7" t="s">
        <v>1294</v>
      </c>
      <c r="B212" s="7">
        <f t="shared" si="28"/>
        <v>2565.3999999999996</v>
      </c>
      <c r="D212" s="7" t="s">
        <v>1338</v>
      </c>
      <c r="E212" s="7">
        <f t="shared" si="29"/>
        <v>2724.1499999999996</v>
      </c>
      <c r="G212" s="8">
        <v>113.5</v>
      </c>
      <c r="H212" s="7">
        <f t="shared" si="30"/>
        <v>2882.8999999999996</v>
      </c>
      <c r="J212" s="7" t="s">
        <v>1425</v>
      </c>
      <c r="K212" s="7">
        <f t="shared" si="31"/>
        <v>3041.6499999999996</v>
      </c>
    </row>
    <row r="213" spans="1:11">
      <c r="A213" s="7" t="s">
        <v>1295</v>
      </c>
      <c r="B213" s="7">
        <f t="shared" si="28"/>
        <v>2568.5749999999998</v>
      </c>
      <c r="D213" s="7" t="s">
        <v>1339</v>
      </c>
      <c r="E213" s="7">
        <f t="shared" si="29"/>
        <v>2727.3249999999998</v>
      </c>
      <c r="G213" s="7" t="s">
        <v>1382</v>
      </c>
      <c r="H213" s="7">
        <f t="shared" si="30"/>
        <v>2886.0749999999998</v>
      </c>
      <c r="J213" s="7" t="s">
        <v>1426</v>
      </c>
      <c r="K213" s="7">
        <f t="shared" si="31"/>
        <v>3044.8249999999998</v>
      </c>
    </row>
    <row r="214" spans="1:11">
      <c r="A214" s="7" t="s">
        <v>1296</v>
      </c>
      <c r="B214" s="7">
        <f t="shared" si="28"/>
        <v>2571.75</v>
      </c>
      <c r="D214" s="8">
        <v>107.5</v>
      </c>
      <c r="E214" s="7">
        <f t="shared" si="29"/>
        <v>2730.5</v>
      </c>
      <c r="G214" s="7" t="s">
        <v>1383</v>
      </c>
      <c r="H214" s="7">
        <f t="shared" si="30"/>
        <v>2889.25</v>
      </c>
      <c r="J214" s="7" t="s">
        <v>1427</v>
      </c>
      <c r="K214" s="7">
        <f t="shared" si="31"/>
        <v>3048</v>
      </c>
    </row>
    <row r="215" spans="1:11">
      <c r="A215" s="7" t="s">
        <v>1297</v>
      </c>
      <c r="B215" s="7">
        <f t="shared" si="28"/>
        <v>2574.9249999999997</v>
      </c>
      <c r="D215" s="7" t="s">
        <v>1340</v>
      </c>
      <c r="E215" s="7">
        <f t="shared" si="29"/>
        <v>2733.6749999999997</v>
      </c>
      <c r="G215" s="7" t="s">
        <v>1384</v>
      </c>
      <c r="H215" s="7">
        <f t="shared" si="30"/>
        <v>2892.4249999999997</v>
      </c>
      <c r="J215" s="7" t="s">
        <v>1428</v>
      </c>
      <c r="K215" s="7">
        <f t="shared" si="31"/>
        <v>3051.1749999999997</v>
      </c>
    </row>
    <row r="216" spans="1:11">
      <c r="A216" s="8">
        <v>101.5</v>
      </c>
      <c r="B216" s="7">
        <f t="shared" si="28"/>
        <v>2578.1</v>
      </c>
      <c r="D216" s="7" t="s">
        <v>1341</v>
      </c>
      <c r="E216" s="7">
        <f t="shared" si="29"/>
        <v>2736.85</v>
      </c>
      <c r="G216" s="7" t="s">
        <v>1385</v>
      </c>
      <c r="H216" s="7">
        <f t="shared" si="30"/>
        <v>2895.6</v>
      </c>
      <c r="J216" s="7" t="s">
        <v>1429</v>
      </c>
      <c r="K216" s="7">
        <f t="shared" si="31"/>
        <v>3054.35</v>
      </c>
    </row>
    <row r="217" spans="1:11">
      <c r="A217" s="7" t="s">
        <v>1298</v>
      </c>
      <c r="B217" s="7">
        <f t="shared" si="28"/>
        <v>2581.2749999999996</v>
      </c>
      <c r="D217" s="7" t="s">
        <v>1342</v>
      </c>
      <c r="E217" s="7">
        <f t="shared" si="29"/>
        <v>2740.0249999999996</v>
      </c>
      <c r="G217" s="7" t="s">
        <v>1386</v>
      </c>
      <c r="H217" s="7">
        <f t="shared" si="30"/>
        <v>2898.7749999999996</v>
      </c>
      <c r="J217" s="7" t="s">
        <v>1430</v>
      </c>
      <c r="K217" s="7">
        <f t="shared" si="31"/>
        <v>3057.5249999999996</v>
      </c>
    </row>
    <row r="218" spans="1:11">
      <c r="A218" s="7" t="s">
        <v>1299</v>
      </c>
      <c r="B218" s="7">
        <f t="shared" si="28"/>
        <v>2584.4499999999998</v>
      </c>
      <c r="D218" s="7" t="s">
        <v>1343</v>
      </c>
      <c r="E218" s="7">
        <f t="shared" si="29"/>
        <v>2743.2</v>
      </c>
      <c r="G218" s="7" t="s">
        <v>1387</v>
      </c>
      <c r="H218" s="7">
        <f t="shared" si="30"/>
        <v>2901.95</v>
      </c>
      <c r="J218" s="8">
        <v>120.5</v>
      </c>
      <c r="K218" s="7">
        <f t="shared" si="31"/>
        <v>3060.7</v>
      </c>
    </row>
    <row r="219" spans="1:11">
      <c r="A219" s="7" t="s">
        <v>1300</v>
      </c>
      <c r="B219" s="7">
        <f t="shared" si="28"/>
        <v>2587.625</v>
      </c>
      <c r="D219" s="7" t="s">
        <v>1344</v>
      </c>
      <c r="E219" s="7">
        <f t="shared" si="29"/>
        <v>2746.375</v>
      </c>
      <c r="G219" s="7" t="s">
        <v>1388</v>
      </c>
      <c r="H219" s="7">
        <f t="shared" si="30"/>
        <v>2905.125</v>
      </c>
      <c r="J219" s="7" t="s">
        <v>1431</v>
      </c>
      <c r="K219" s="7">
        <f t="shared" si="31"/>
        <v>3063.875</v>
      </c>
    </row>
    <row r="220" spans="1:11">
      <c r="A220" s="7" t="s">
        <v>1301</v>
      </c>
      <c r="B220" s="7">
        <f t="shared" si="28"/>
        <v>2590.7999999999997</v>
      </c>
      <c r="D220" s="7" t="s">
        <v>1345</v>
      </c>
      <c r="E220" s="7">
        <f t="shared" si="29"/>
        <v>2749.5499999999997</v>
      </c>
      <c r="G220" s="8">
        <v>114.5</v>
      </c>
      <c r="H220" s="7">
        <f t="shared" si="30"/>
        <v>2908.2999999999997</v>
      </c>
      <c r="J220" s="7" t="s">
        <v>1432</v>
      </c>
      <c r="K220" s="7">
        <f t="shared" si="31"/>
        <v>3067.0499999999997</v>
      </c>
    </row>
    <row r="221" spans="1:11">
      <c r="A221" s="7" t="s">
        <v>1302</v>
      </c>
      <c r="B221" s="7">
        <f t="shared" si="28"/>
        <v>2593.9749999999999</v>
      </c>
      <c r="D221" s="7" t="s">
        <v>1346</v>
      </c>
      <c r="E221" s="7">
        <f t="shared" si="29"/>
        <v>2752.7249999999999</v>
      </c>
      <c r="G221" s="7" t="s">
        <v>1389</v>
      </c>
      <c r="H221" s="7">
        <f t="shared" si="30"/>
        <v>2911.4749999999999</v>
      </c>
      <c r="J221" s="7" t="s">
        <v>1433</v>
      </c>
      <c r="K221" s="7">
        <f t="shared" si="31"/>
        <v>3070.2249999999999</v>
      </c>
    </row>
    <row r="222" spans="1:11">
      <c r="A222" s="7" t="s">
        <v>1303</v>
      </c>
      <c r="B222" s="7">
        <f t="shared" ref="B222:B250" si="32">25.4*A222</f>
        <v>2597.1499999999996</v>
      </c>
      <c r="D222" s="8">
        <v>108.5</v>
      </c>
      <c r="E222" s="7">
        <f t="shared" ref="E222:E250" si="33">25.4*D222</f>
        <v>2755.8999999999996</v>
      </c>
      <c r="G222" s="7" t="s">
        <v>1390</v>
      </c>
      <c r="H222" s="7">
        <f t="shared" ref="H222:H250" si="34">25.4*G222</f>
        <v>2914.6499999999996</v>
      </c>
      <c r="J222" s="7" t="s">
        <v>1434</v>
      </c>
      <c r="K222" s="7">
        <f t="shared" ref="K222:K250" si="35">25.4*J222</f>
        <v>3073.3999999999996</v>
      </c>
    </row>
    <row r="223" spans="1:11">
      <c r="A223" s="7" t="s">
        <v>1304</v>
      </c>
      <c r="B223" s="7">
        <f t="shared" si="32"/>
        <v>2600.3249999999998</v>
      </c>
      <c r="D223" s="7" t="s">
        <v>1347</v>
      </c>
      <c r="E223" s="7">
        <f t="shared" si="33"/>
        <v>2759.0749999999998</v>
      </c>
      <c r="G223" s="7" t="s">
        <v>1391</v>
      </c>
      <c r="H223" s="7">
        <f t="shared" si="34"/>
        <v>2917.8249999999998</v>
      </c>
      <c r="J223" s="7" t="s">
        <v>1435</v>
      </c>
      <c r="K223" s="7">
        <f t="shared" si="35"/>
        <v>3076.5749999999998</v>
      </c>
    </row>
    <row r="224" spans="1:11">
      <c r="A224" s="8">
        <v>102.5</v>
      </c>
      <c r="B224" s="7">
        <f t="shared" si="32"/>
        <v>2603.5</v>
      </c>
      <c r="D224" s="7" t="s">
        <v>1348</v>
      </c>
      <c r="E224" s="7">
        <f t="shared" si="33"/>
        <v>2762.25</v>
      </c>
      <c r="G224" s="7" t="s">
        <v>1392</v>
      </c>
      <c r="H224" s="7">
        <f t="shared" si="34"/>
        <v>2921</v>
      </c>
      <c r="J224" s="7" t="s">
        <v>1436</v>
      </c>
      <c r="K224" s="7">
        <f t="shared" si="35"/>
        <v>3079.75</v>
      </c>
    </row>
    <row r="225" spans="1:11">
      <c r="A225" s="7" t="s">
        <v>1305</v>
      </c>
      <c r="B225" s="7">
        <f t="shared" si="32"/>
        <v>2606.6749999999997</v>
      </c>
      <c r="D225" s="7" t="s">
        <v>1349</v>
      </c>
      <c r="E225" s="7">
        <f t="shared" si="33"/>
        <v>2765.4249999999997</v>
      </c>
      <c r="G225" s="7" t="s">
        <v>1393</v>
      </c>
      <c r="H225" s="7">
        <f t="shared" si="34"/>
        <v>2924.1749999999997</v>
      </c>
      <c r="J225" s="7" t="s">
        <v>1437</v>
      </c>
      <c r="K225" s="7">
        <f t="shared" si="35"/>
        <v>3082.9249999999997</v>
      </c>
    </row>
    <row r="226" spans="1:11">
      <c r="A226" s="7" t="s">
        <v>1306</v>
      </c>
      <c r="B226" s="7">
        <f t="shared" si="32"/>
        <v>2609.85</v>
      </c>
      <c r="D226" s="7" t="s">
        <v>1350</v>
      </c>
      <c r="E226" s="7">
        <f t="shared" si="33"/>
        <v>2768.6</v>
      </c>
      <c r="G226" s="7" t="s">
        <v>1394</v>
      </c>
      <c r="H226" s="7">
        <f t="shared" si="34"/>
        <v>2927.35</v>
      </c>
      <c r="J226" s="8">
        <v>121.5</v>
      </c>
      <c r="K226" s="7">
        <f t="shared" si="35"/>
        <v>3086.1</v>
      </c>
    </row>
    <row r="227" spans="1:11">
      <c r="A227" s="7" t="s">
        <v>1307</v>
      </c>
      <c r="B227" s="7">
        <f t="shared" si="32"/>
        <v>2613.0249999999996</v>
      </c>
      <c r="D227" s="7" t="s">
        <v>1351</v>
      </c>
      <c r="E227" s="7">
        <f t="shared" si="33"/>
        <v>2771.7749999999996</v>
      </c>
      <c r="G227" s="7" t="s">
        <v>1395</v>
      </c>
      <c r="H227" s="7">
        <f t="shared" si="34"/>
        <v>2930.5249999999996</v>
      </c>
      <c r="J227" s="7" t="s">
        <v>1438</v>
      </c>
      <c r="K227" s="7">
        <f t="shared" si="35"/>
        <v>3089.2749999999996</v>
      </c>
    </row>
    <row r="228" spans="1:11">
      <c r="A228" s="7" t="s">
        <v>1308</v>
      </c>
      <c r="B228" s="7">
        <f t="shared" si="32"/>
        <v>2616.1999999999998</v>
      </c>
      <c r="D228" s="7" t="s">
        <v>1352</v>
      </c>
      <c r="E228" s="7">
        <f t="shared" si="33"/>
        <v>2774.95</v>
      </c>
      <c r="G228" s="8">
        <v>115.5</v>
      </c>
      <c r="H228" s="7">
        <f t="shared" si="34"/>
        <v>2933.7</v>
      </c>
      <c r="J228" s="7" t="s">
        <v>1439</v>
      </c>
      <c r="K228" s="7">
        <f t="shared" si="35"/>
        <v>3092.45</v>
      </c>
    </row>
    <row r="229" spans="1:11">
      <c r="A229" s="7" t="s">
        <v>1309</v>
      </c>
      <c r="B229" s="7">
        <f t="shared" si="32"/>
        <v>2619.375</v>
      </c>
      <c r="D229" s="7" t="s">
        <v>1353</v>
      </c>
      <c r="E229" s="7">
        <f t="shared" si="33"/>
        <v>2778.125</v>
      </c>
      <c r="G229" s="7" t="s">
        <v>1396</v>
      </c>
      <c r="H229" s="7">
        <f t="shared" si="34"/>
        <v>2936.875</v>
      </c>
      <c r="J229" s="7" t="s">
        <v>1440</v>
      </c>
      <c r="K229" s="7">
        <f t="shared" si="35"/>
        <v>3095.625</v>
      </c>
    </row>
    <row r="230" spans="1:11">
      <c r="A230" s="7" t="s">
        <v>1310</v>
      </c>
      <c r="B230" s="7">
        <f t="shared" si="32"/>
        <v>2622.5499999999997</v>
      </c>
      <c r="D230" s="8">
        <v>109.5</v>
      </c>
      <c r="E230" s="7">
        <f t="shared" si="33"/>
        <v>2781.2999999999997</v>
      </c>
      <c r="G230" s="7" t="s">
        <v>1397</v>
      </c>
      <c r="H230" s="7">
        <f t="shared" si="34"/>
        <v>2940.0499999999997</v>
      </c>
      <c r="J230" s="7" t="s">
        <v>1441</v>
      </c>
      <c r="K230" s="7">
        <f t="shared" si="35"/>
        <v>3098.7999999999997</v>
      </c>
    </row>
    <row r="231" spans="1:11">
      <c r="A231" s="7" t="s">
        <v>1311</v>
      </c>
      <c r="B231" s="7">
        <f t="shared" si="32"/>
        <v>2625.7249999999999</v>
      </c>
      <c r="D231" s="7" t="s">
        <v>1354</v>
      </c>
      <c r="E231" s="7">
        <f t="shared" si="33"/>
        <v>2784.4749999999999</v>
      </c>
      <c r="G231" s="7" t="s">
        <v>1398</v>
      </c>
      <c r="H231" s="7">
        <f t="shared" si="34"/>
        <v>2943.2249999999999</v>
      </c>
      <c r="J231" s="7" t="s">
        <v>1442</v>
      </c>
      <c r="K231" s="7">
        <f t="shared" si="35"/>
        <v>3101.9749999999999</v>
      </c>
    </row>
    <row r="232" spans="1:11">
      <c r="A232" s="8">
        <v>103.5</v>
      </c>
      <c r="B232" s="7">
        <f t="shared" si="32"/>
        <v>2628.8999999999996</v>
      </c>
      <c r="D232" s="7" t="s">
        <v>1355</v>
      </c>
      <c r="E232" s="7">
        <f t="shared" si="33"/>
        <v>2787.6499999999996</v>
      </c>
      <c r="G232" s="7" t="s">
        <v>1399</v>
      </c>
      <c r="H232" s="7">
        <f t="shared" si="34"/>
        <v>2946.3999999999996</v>
      </c>
      <c r="J232" s="7" t="s">
        <v>1443</v>
      </c>
      <c r="K232" s="7">
        <f t="shared" si="35"/>
        <v>3105.1499999999996</v>
      </c>
    </row>
    <row r="233" spans="1:11">
      <c r="A233" s="7" t="s">
        <v>1312</v>
      </c>
      <c r="B233" s="7">
        <f t="shared" si="32"/>
        <v>2632.0749999999998</v>
      </c>
      <c r="D233" s="7" t="s">
        <v>1356</v>
      </c>
      <c r="E233" s="7">
        <f t="shared" si="33"/>
        <v>2790.8249999999998</v>
      </c>
      <c r="G233" s="7" t="s">
        <v>1400</v>
      </c>
      <c r="H233" s="7">
        <f t="shared" si="34"/>
        <v>2949.5749999999998</v>
      </c>
      <c r="J233" s="7" t="s">
        <v>1444</v>
      </c>
      <c r="K233" s="7">
        <f t="shared" si="35"/>
        <v>3108.3249999999998</v>
      </c>
    </row>
    <row r="234" spans="1:11">
      <c r="A234" s="7" t="s">
        <v>1313</v>
      </c>
      <c r="B234" s="7">
        <f t="shared" si="32"/>
        <v>2635.25</v>
      </c>
      <c r="D234" s="7" t="s">
        <v>1357</v>
      </c>
      <c r="E234" s="7">
        <f t="shared" si="33"/>
        <v>2794</v>
      </c>
      <c r="G234" s="7" t="s">
        <v>1401</v>
      </c>
      <c r="H234" s="7">
        <f t="shared" si="34"/>
        <v>2952.75</v>
      </c>
      <c r="J234" s="8">
        <v>122.5</v>
      </c>
      <c r="K234" s="7">
        <f t="shared" si="35"/>
        <v>3111.5</v>
      </c>
    </row>
    <row r="235" spans="1:11">
      <c r="A235" s="7" t="s">
        <v>1314</v>
      </c>
      <c r="B235" s="7">
        <f t="shared" si="32"/>
        <v>2638.4249999999997</v>
      </c>
      <c r="D235" s="7" t="s">
        <v>1358</v>
      </c>
      <c r="E235" s="7">
        <f t="shared" si="33"/>
        <v>2797.1749999999997</v>
      </c>
      <c r="G235" s="7" t="s">
        <v>1402</v>
      </c>
      <c r="H235" s="7">
        <f t="shared" si="34"/>
        <v>2955.9249999999997</v>
      </c>
      <c r="J235" s="7" t="s">
        <v>1445</v>
      </c>
      <c r="K235" s="7">
        <f t="shared" si="35"/>
        <v>3114.6749999999997</v>
      </c>
    </row>
    <row r="236" spans="1:11">
      <c r="A236" s="7" t="s">
        <v>1315</v>
      </c>
      <c r="B236" s="7">
        <f t="shared" si="32"/>
        <v>2641.6</v>
      </c>
      <c r="D236" s="7" t="s">
        <v>1359</v>
      </c>
      <c r="E236" s="7">
        <f t="shared" si="33"/>
        <v>2800.35</v>
      </c>
      <c r="G236" s="8">
        <v>116.5</v>
      </c>
      <c r="H236" s="7">
        <f t="shared" si="34"/>
        <v>2959.1</v>
      </c>
      <c r="J236" s="7" t="s">
        <v>1446</v>
      </c>
      <c r="K236" s="7">
        <f t="shared" si="35"/>
        <v>3117.85</v>
      </c>
    </row>
    <row r="237" spans="1:11">
      <c r="A237" s="7" t="s">
        <v>1316</v>
      </c>
      <c r="B237" s="7">
        <f t="shared" si="32"/>
        <v>2644.7749999999996</v>
      </c>
      <c r="D237" s="7" t="s">
        <v>1360</v>
      </c>
      <c r="E237" s="7">
        <f t="shared" si="33"/>
        <v>2803.5249999999996</v>
      </c>
      <c r="G237" s="7" t="s">
        <v>1403</v>
      </c>
      <c r="H237" s="7">
        <f t="shared" si="34"/>
        <v>2962.2749999999996</v>
      </c>
      <c r="J237" s="7" t="s">
        <v>1447</v>
      </c>
      <c r="K237" s="7">
        <f t="shared" si="35"/>
        <v>3121.0249999999996</v>
      </c>
    </row>
    <row r="238" spans="1:11">
      <c r="A238" s="7" t="s">
        <v>1317</v>
      </c>
      <c r="B238" s="7">
        <f t="shared" si="32"/>
        <v>2647.95</v>
      </c>
      <c r="D238" s="8">
        <v>110.5</v>
      </c>
      <c r="E238" s="7">
        <f t="shared" si="33"/>
        <v>2806.7</v>
      </c>
      <c r="G238" s="7" t="s">
        <v>1404</v>
      </c>
      <c r="H238" s="7">
        <f t="shared" si="34"/>
        <v>2965.45</v>
      </c>
      <c r="J238" s="7" t="s">
        <v>1448</v>
      </c>
      <c r="K238" s="7">
        <f t="shared" si="35"/>
        <v>3124.2</v>
      </c>
    </row>
    <row r="239" spans="1:11">
      <c r="A239" s="7" t="s">
        <v>1318</v>
      </c>
      <c r="B239" s="7">
        <f t="shared" si="32"/>
        <v>2651.125</v>
      </c>
      <c r="D239" s="7" t="s">
        <v>1361</v>
      </c>
      <c r="E239" s="7">
        <f t="shared" si="33"/>
        <v>2809.875</v>
      </c>
      <c r="G239" s="7" t="s">
        <v>1405</v>
      </c>
      <c r="H239" s="7">
        <f t="shared" si="34"/>
        <v>2968.625</v>
      </c>
      <c r="J239" s="7" t="s">
        <v>1449</v>
      </c>
      <c r="K239" s="7">
        <f t="shared" si="35"/>
        <v>3127.375</v>
      </c>
    </row>
    <row r="240" spans="1:11">
      <c r="A240" s="8">
        <v>104.5</v>
      </c>
      <c r="B240" s="7">
        <f t="shared" si="32"/>
        <v>2654.2999999999997</v>
      </c>
      <c r="D240" s="7" t="s">
        <v>1362</v>
      </c>
      <c r="E240" s="7">
        <f t="shared" si="33"/>
        <v>2813.0499999999997</v>
      </c>
      <c r="G240" s="7" t="s">
        <v>1406</v>
      </c>
      <c r="H240" s="7">
        <f t="shared" si="34"/>
        <v>2971.7999999999997</v>
      </c>
      <c r="J240" s="7" t="s">
        <v>1450</v>
      </c>
      <c r="K240" s="7">
        <f t="shared" si="35"/>
        <v>3130.5499999999997</v>
      </c>
    </row>
    <row r="241" spans="1:11">
      <c r="A241" s="7" t="s">
        <v>1319</v>
      </c>
      <c r="B241" s="7">
        <f t="shared" si="32"/>
        <v>2657.4749999999999</v>
      </c>
      <c r="D241" s="7" t="s">
        <v>1363</v>
      </c>
      <c r="E241" s="7">
        <f t="shared" si="33"/>
        <v>2816.2249999999999</v>
      </c>
      <c r="G241" s="7" t="s">
        <v>1407</v>
      </c>
      <c r="H241" s="7">
        <f t="shared" si="34"/>
        <v>2974.9749999999999</v>
      </c>
      <c r="J241" s="7" t="s">
        <v>1451</v>
      </c>
      <c r="K241" s="7">
        <f t="shared" si="35"/>
        <v>3133.7249999999999</v>
      </c>
    </row>
    <row r="242" spans="1:11">
      <c r="A242" s="7" t="s">
        <v>1320</v>
      </c>
      <c r="B242" s="7">
        <f t="shared" si="32"/>
        <v>2660.6499999999996</v>
      </c>
      <c r="D242" s="7" t="s">
        <v>1364</v>
      </c>
      <c r="E242" s="7">
        <f t="shared" si="33"/>
        <v>2819.3999999999996</v>
      </c>
      <c r="G242" s="7" t="s">
        <v>1408</v>
      </c>
      <c r="H242" s="7">
        <f t="shared" si="34"/>
        <v>2978.1499999999996</v>
      </c>
      <c r="J242" s="8">
        <v>123.5</v>
      </c>
      <c r="K242" s="7">
        <f t="shared" si="35"/>
        <v>3136.8999999999996</v>
      </c>
    </row>
    <row r="243" spans="1:11">
      <c r="A243" s="7" t="s">
        <v>1321</v>
      </c>
      <c r="B243" s="7">
        <f t="shared" si="32"/>
        <v>2663.8249999999998</v>
      </c>
      <c r="D243" s="7" t="s">
        <v>1365</v>
      </c>
      <c r="E243" s="7">
        <f t="shared" si="33"/>
        <v>2822.5749999999998</v>
      </c>
      <c r="G243" s="7" t="s">
        <v>1409</v>
      </c>
      <c r="H243" s="7">
        <f t="shared" si="34"/>
        <v>2981.3249999999998</v>
      </c>
      <c r="J243" s="7" t="s">
        <v>1452</v>
      </c>
      <c r="K243" s="7">
        <f t="shared" si="35"/>
        <v>3140.0749999999998</v>
      </c>
    </row>
    <row r="244" spans="1:11">
      <c r="A244" s="7" t="s">
        <v>1322</v>
      </c>
      <c r="B244" s="7">
        <f t="shared" si="32"/>
        <v>2667</v>
      </c>
      <c r="D244" s="7" t="s">
        <v>1366</v>
      </c>
      <c r="E244" s="7">
        <f t="shared" si="33"/>
        <v>2825.75</v>
      </c>
      <c r="G244" s="8">
        <v>117.5</v>
      </c>
      <c r="H244" s="7">
        <f t="shared" si="34"/>
        <v>2984.5</v>
      </c>
      <c r="J244" s="7" t="s">
        <v>1453</v>
      </c>
      <c r="K244" s="7">
        <f t="shared" si="35"/>
        <v>3143.25</v>
      </c>
    </row>
    <row r="245" spans="1:11">
      <c r="A245" s="7" t="s">
        <v>1323</v>
      </c>
      <c r="B245" s="7">
        <f t="shared" si="32"/>
        <v>2670.1749999999997</v>
      </c>
      <c r="D245" s="7" t="s">
        <v>1367</v>
      </c>
      <c r="E245" s="7">
        <f t="shared" si="33"/>
        <v>2828.9249999999997</v>
      </c>
      <c r="G245" s="7" t="s">
        <v>1410</v>
      </c>
      <c r="H245" s="7">
        <f t="shared" si="34"/>
        <v>2987.6749999999997</v>
      </c>
      <c r="J245" s="7" t="s">
        <v>1454</v>
      </c>
      <c r="K245" s="7">
        <f t="shared" si="35"/>
        <v>3146.4249999999997</v>
      </c>
    </row>
    <row r="246" spans="1:11">
      <c r="A246" s="7" t="s">
        <v>1324</v>
      </c>
      <c r="B246" s="7">
        <f t="shared" si="32"/>
        <v>2673.35</v>
      </c>
      <c r="D246" s="8">
        <v>111.5</v>
      </c>
      <c r="E246" s="7">
        <f t="shared" si="33"/>
        <v>2832.1</v>
      </c>
      <c r="G246" s="7" t="s">
        <v>1411</v>
      </c>
      <c r="H246" s="7">
        <f t="shared" si="34"/>
        <v>2990.85</v>
      </c>
      <c r="J246" s="7" t="s">
        <v>1455</v>
      </c>
      <c r="K246" s="7">
        <f t="shared" si="35"/>
        <v>3149.6</v>
      </c>
    </row>
    <row r="247" spans="1:11">
      <c r="A247" s="7" t="s">
        <v>1325</v>
      </c>
      <c r="B247" s="7">
        <f t="shared" si="32"/>
        <v>2676.5249999999996</v>
      </c>
      <c r="D247" s="7" t="s">
        <v>1368</v>
      </c>
      <c r="E247" s="7">
        <f t="shared" si="33"/>
        <v>2835.2749999999996</v>
      </c>
      <c r="G247" s="7" t="s">
        <v>1412</v>
      </c>
      <c r="H247" s="7">
        <f t="shared" si="34"/>
        <v>2994.0249999999996</v>
      </c>
      <c r="J247" s="7" t="s">
        <v>1456</v>
      </c>
      <c r="K247" s="7">
        <f t="shared" si="35"/>
        <v>3152.7749999999996</v>
      </c>
    </row>
    <row r="248" spans="1:11">
      <c r="A248" s="8">
        <v>105.5</v>
      </c>
      <c r="B248" s="7">
        <f t="shared" si="32"/>
        <v>2679.7</v>
      </c>
      <c r="D248" s="7" t="s">
        <v>1369</v>
      </c>
      <c r="E248" s="7">
        <f t="shared" si="33"/>
        <v>2838.45</v>
      </c>
      <c r="G248" s="7" t="s">
        <v>1413</v>
      </c>
      <c r="H248" s="7">
        <f t="shared" si="34"/>
        <v>2997.2</v>
      </c>
      <c r="J248" s="7" t="s">
        <v>1457</v>
      </c>
      <c r="K248" s="7">
        <f t="shared" si="35"/>
        <v>3155.95</v>
      </c>
    </row>
    <row r="249" spans="1:11">
      <c r="A249" s="7" t="s">
        <v>1326</v>
      </c>
      <c r="B249" s="7">
        <f t="shared" si="32"/>
        <v>2682.875</v>
      </c>
      <c r="D249" s="7" t="s">
        <v>1370</v>
      </c>
      <c r="E249" s="7">
        <f t="shared" si="33"/>
        <v>2841.625</v>
      </c>
      <c r="G249" s="7" t="s">
        <v>1414</v>
      </c>
      <c r="H249" s="7">
        <f t="shared" si="34"/>
        <v>3000.375</v>
      </c>
      <c r="J249" s="7" t="s">
        <v>1458</v>
      </c>
      <c r="K249" s="7">
        <f t="shared" si="35"/>
        <v>3159.125</v>
      </c>
    </row>
    <row r="250" spans="1:11">
      <c r="A250" s="7" t="s">
        <v>1327</v>
      </c>
      <c r="B250" s="7">
        <f t="shared" si="32"/>
        <v>2686.0499999999997</v>
      </c>
      <c r="D250" s="7" t="s">
        <v>1371</v>
      </c>
      <c r="E250" s="7">
        <f t="shared" si="33"/>
        <v>2844.7999999999997</v>
      </c>
      <c r="G250" s="7" t="s">
        <v>1415</v>
      </c>
      <c r="H250" s="7">
        <f t="shared" si="34"/>
        <v>3003.5499999999997</v>
      </c>
      <c r="J250" s="8">
        <v>124.5</v>
      </c>
      <c r="K250" s="7">
        <f t="shared" si="35"/>
        <v>3162.2999999999997</v>
      </c>
    </row>
    <row r="251" spans="1:11">
      <c r="A251" s="7" t="s">
        <v>1459</v>
      </c>
      <c r="B251" s="7">
        <f t="shared" ref="B251:B263" si="36">25.4*A251</f>
        <v>3165.4749999999999</v>
      </c>
      <c r="D251" s="7" t="s">
        <v>1503</v>
      </c>
      <c r="E251" s="7">
        <f t="shared" ref="E251:E263" si="37">25.4*D251</f>
        <v>3324.2249999999999</v>
      </c>
      <c r="G251" s="7" t="s">
        <v>1547</v>
      </c>
      <c r="H251" s="7">
        <f t="shared" ref="H251:H263" si="38">25.4*G251</f>
        <v>3482.9749999999999</v>
      </c>
      <c r="J251" s="7" t="s">
        <v>1591</v>
      </c>
      <c r="K251" s="7">
        <f t="shared" ref="K251:K263" si="39">25.4*J251</f>
        <v>3641.7249999999999</v>
      </c>
    </row>
    <row r="252" spans="1:11">
      <c r="A252" s="7" t="s">
        <v>1460</v>
      </c>
      <c r="B252" s="7">
        <f t="shared" si="36"/>
        <v>3168.6499999999996</v>
      </c>
      <c r="D252" s="7" t="s">
        <v>1504</v>
      </c>
      <c r="E252" s="7">
        <f t="shared" si="37"/>
        <v>3327.3999999999996</v>
      </c>
      <c r="G252" s="7" t="s">
        <v>1548</v>
      </c>
      <c r="H252" s="7">
        <f t="shared" si="38"/>
        <v>3486.1499999999996</v>
      </c>
      <c r="J252" s="8">
        <v>143.5</v>
      </c>
      <c r="K252" s="7">
        <f t="shared" si="39"/>
        <v>3644.8999999999996</v>
      </c>
    </row>
    <row r="253" spans="1:11">
      <c r="A253" s="7" t="s">
        <v>1461</v>
      </c>
      <c r="B253" s="7">
        <f t="shared" si="36"/>
        <v>3171.8249999999998</v>
      </c>
      <c r="D253" s="7" t="s">
        <v>1505</v>
      </c>
      <c r="E253" s="7">
        <f t="shared" si="37"/>
        <v>3330.5749999999998</v>
      </c>
      <c r="G253" s="7" t="s">
        <v>1549</v>
      </c>
      <c r="H253" s="7">
        <f t="shared" si="38"/>
        <v>3489.3249999999998</v>
      </c>
      <c r="J253" s="7" t="s">
        <v>1592</v>
      </c>
      <c r="K253" s="7">
        <f t="shared" si="39"/>
        <v>3648.0749999999998</v>
      </c>
    </row>
    <row r="254" spans="1:11">
      <c r="A254" s="7" t="s">
        <v>1462</v>
      </c>
      <c r="B254" s="7">
        <f t="shared" si="36"/>
        <v>3175</v>
      </c>
      <c r="D254" s="7" t="s">
        <v>1506</v>
      </c>
      <c r="E254" s="7">
        <f t="shared" si="37"/>
        <v>3333.75</v>
      </c>
      <c r="G254" s="8">
        <v>137.5</v>
      </c>
      <c r="H254" s="7">
        <f t="shared" si="38"/>
        <v>3492.5</v>
      </c>
      <c r="J254" s="7" t="s">
        <v>1593</v>
      </c>
      <c r="K254" s="7">
        <f t="shared" si="39"/>
        <v>3651.25</v>
      </c>
    </row>
    <row r="255" spans="1:11">
      <c r="A255" s="7" t="s">
        <v>1463</v>
      </c>
      <c r="B255" s="7">
        <f t="shared" si="36"/>
        <v>3178.1749999999997</v>
      </c>
      <c r="D255" s="7" t="s">
        <v>1507</v>
      </c>
      <c r="E255" s="7">
        <f t="shared" si="37"/>
        <v>3336.9249999999997</v>
      </c>
      <c r="G255" s="7" t="s">
        <v>1550</v>
      </c>
      <c r="H255" s="7">
        <f t="shared" si="38"/>
        <v>3495.6749999999997</v>
      </c>
      <c r="J255" s="7" t="s">
        <v>1594</v>
      </c>
      <c r="K255" s="7">
        <f t="shared" si="39"/>
        <v>3654.4249999999997</v>
      </c>
    </row>
    <row r="256" spans="1:11">
      <c r="A256" s="7" t="s">
        <v>1464</v>
      </c>
      <c r="B256" s="7">
        <f t="shared" si="36"/>
        <v>3181.35</v>
      </c>
      <c r="D256" s="8">
        <v>131.5</v>
      </c>
      <c r="E256" s="7">
        <f t="shared" si="37"/>
        <v>3340.1</v>
      </c>
      <c r="G256" s="7" t="s">
        <v>1551</v>
      </c>
      <c r="H256" s="7">
        <f t="shared" si="38"/>
        <v>3498.85</v>
      </c>
      <c r="J256" s="7" t="s">
        <v>1595</v>
      </c>
      <c r="K256" s="7">
        <f t="shared" si="39"/>
        <v>3657.6</v>
      </c>
    </row>
    <row r="257" spans="1:11">
      <c r="A257" s="7" t="s">
        <v>1465</v>
      </c>
      <c r="B257" s="7">
        <f t="shared" si="36"/>
        <v>3184.5249999999996</v>
      </c>
      <c r="D257" s="7" t="s">
        <v>1508</v>
      </c>
      <c r="E257" s="7">
        <f t="shared" si="37"/>
        <v>3343.2749999999996</v>
      </c>
      <c r="G257" s="7" t="s">
        <v>1552</v>
      </c>
      <c r="H257" s="7">
        <f t="shared" si="38"/>
        <v>3502.0249999999996</v>
      </c>
      <c r="J257" s="7" t="s">
        <v>1596</v>
      </c>
      <c r="K257" s="7">
        <f t="shared" si="39"/>
        <v>3660.7749999999996</v>
      </c>
    </row>
    <row r="258" spans="1:11">
      <c r="A258" s="8">
        <v>125.5</v>
      </c>
      <c r="B258" s="7">
        <f t="shared" si="36"/>
        <v>3187.7</v>
      </c>
      <c r="D258" s="7" t="s">
        <v>1509</v>
      </c>
      <c r="E258" s="7">
        <f t="shared" si="37"/>
        <v>3346.45</v>
      </c>
      <c r="G258" s="7" t="s">
        <v>1553</v>
      </c>
      <c r="H258" s="7">
        <f t="shared" si="38"/>
        <v>3505.2</v>
      </c>
      <c r="J258" s="7" t="s">
        <v>1597</v>
      </c>
      <c r="K258" s="7">
        <f t="shared" si="39"/>
        <v>3663.95</v>
      </c>
    </row>
    <row r="259" spans="1:11">
      <c r="A259" s="7" t="s">
        <v>1466</v>
      </c>
      <c r="B259" s="7">
        <f t="shared" si="36"/>
        <v>3190.875</v>
      </c>
      <c r="D259" s="7" t="s">
        <v>1510</v>
      </c>
      <c r="E259" s="7">
        <f t="shared" si="37"/>
        <v>3349.625</v>
      </c>
      <c r="G259" s="7" t="s">
        <v>1554</v>
      </c>
      <c r="H259" s="7">
        <f t="shared" si="38"/>
        <v>3508.375</v>
      </c>
      <c r="J259" s="7" t="s">
        <v>1598</v>
      </c>
      <c r="K259" s="7">
        <f t="shared" si="39"/>
        <v>3667.125</v>
      </c>
    </row>
    <row r="260" spans="1:11">
      <c r="A260" s="7" t="s">
        <v>1467</v>
      </c>
      <c r="B260" s="7">
        <f t="shared" si="36"/>
        <v>3194.0499999999997</v>
      </c>
      <c r="D260" s="7" t="s">
        <v>1511</v>
      </c>
      <c r="E260" s="7">
        <f t="shared" si="37"/>
        <v>3352.7999999999997</v>
      </c>
      <c r="G260" s="7" t="s">
        <v>1555</v>
      </c>
      <c r="H260" s="7">
        <f t="shared" si="38"/>
        <v>3511.5499999999997</v>
      </c>
      <c r="J260" s="8">
        <v>144.5</v>
      </c>
      <c r="K260" s="7">
        <f t="shared" si="39"/>
        <v>3670.2999999999997</v>
      </c>
    </row>
    <row r="261" spans="1:11">
      <c r="A261" s="7" t="s">
        <v>1468</v>
      </c>
      <c r="B261" s="7">
        <f t="shared" si="36"/>
        <v>3197.2249999999999</v>
      </c>
      <c r="D261" s="7" t="s">
        <v>1512</v>
      </c>
      <c r="E261" s="7">
        <f t="shared" si="37"/>
        <v>3355.9749999999999</v>
      </c>
      <c r="G261" s="7" t="s">
        <v>1556</v>
      </c>
      <c r="H261" s="7">
        <f t="shared" si="38"/>
        <v>3514.7249999999999</v>
      </c>
      <c r="J261" s="7" t="s">
        <v>1599</v>
      </c>
      <c r="K261" s="7">
        <f t="shared" si="39"/>
        <v>3673.4749999999999</v>
      </c>
    </row>
    <row r="262" spans="1:11">
      <c r="A262" s="7" t="s">
        <v>1469</v>
      </c>
      <c r="B262" s="7">
        <f t="shared" si="36"/>
        <v>3200.3999999999996</v>
      </c>
      <c r="D262" s="7" t="s">
        <v>1513</v>
      </c>
      <c r="E262" s="7">
        <f t="shared" si="37"/>
        <v>3359.1499999999996</v>
      </c>
      <c r="G262" s="8">
        <v>138.5</v>
      </c>
      <c r="H262" s="7">
        <f t="shared" si="38"/>
        <v>3517.8999999999996</v>
      </c>
      <c r="J262" s="7" t="s">
        <v>1600</v>
      </c>
      <c r="K262" s="7">
        <f t="shared" si="39"/>
        <v>3676.6499999999996</v>
      </c>
    </row>
    <row r="263" spans="1:11">
      <c r="A263" s="7" t="s">
        <v>1470</v>
      </c>
      <c r="B263" s="7">
        <f t="shared" si="36"/>
        <v>3203.5749999999998</v>
      </c>
      <c r="D263" s="7" t="s">
        <v>1514</v>
      </c>
      <c r="E263" s="7">
        <f t="shared" si="37"/>
        <v>3362.3249999999998</v>
      </c>
      <c r="G263" s="7" t="s">
        <v>1557</v>
      </c>
      <c r="H263" s="7">
        <f t="shared" si="38"/>
        <v>3521.0749999999998</v>
      </c>
      <c r="J263" s="7" t="s">
        <v>1601</v>
      </c>
      <c r="K263" s="7">
        <f t="shared" si="39"/>
        <v>3679.8249999999998</v>
      </c>
    </row>
    <row r="264" spans="1:11">
      <c r="A264" s="7" t="s">
        <v>1471</v>
      </c>
      <c r="B264" s="7">
        <f t="shared" ref="B264:B300" si="40">25.4*A264</f>
        <v>3206.75</v>
      </c>
      <c r="D264" s="8">
        <v>132.5</v>
      </c>
      <c r="E264" s="7">
        <f t="shared" ref="E264:E300" si="41">25.4*D264</f>
        <v>3365.5</v>
      </c>
      <c r="G264" s="7" t="s">
        <v>1558</v>
      </c>
      <c r="H264" s="7">
        <f t="shared" ref="H264:H300" si="42">25.4*G264</f>
        <v>3524.25</v>
      </c>
      <c r="J264" s="7" t="s">
        <v>1602</v>
      </c>
      <c r="K264" s="7">
        <f t="shared" ref="K264:K300" si="43">25.4*J264</f>
        <v>3683</v>
      </c>
    </row>
    <row r="265" spans="1:11">
      <c r="A265" s="7" t="s">
        <v>1472</v>
      </c>
      <c r="B265" s="7">
        <f t="shared" si="40"/>
        <v>3209.9249999999997</v>
      </c>
      <c r="D265" s="7" t="s">
        <v>1515</v>
      </c>
      <c r="E265" s="7">
        <f t="shared" si="41"/>
        <v>3368.6749999999997</v>
      </c>
      <c r="G265" s="7" t="s">
        <v>1559</v>
      </c>
      <c r="H265" s="7">
        <f t="shared" si="42"/>
        <v>3527.4249999999997</v>
      </c>
      <c r="J265" s="7" t="s">
        <v>1603</v>
      </c>
      <c r="K265" s="7">
        <f t="shared" si="43"/>
        <v>3686.1749999999997</v>
      </c>
    </row>
    <row r="266" spans="1:11">
      <c r="A266" s="8">
        <v>126.5</v>
      </c>
      <c r="B266" s="7">
        <f t="shared" si="40"/>
        <v>3213.1</v>
      </c>
      <c r="D266" s="7" t="s">
        <v>1516</v>
      </c>
      <c r="E266" s="7">
        <f t="shared" si="41"/>
        <v>3371.85</v>
      </c>
      <c r="G266" s="7" t="s">
        <v>1560</v>
      </c>
      <c r="H266" s="7">
        <f t="shared" si="42"/>
        <v>3530.6</v>
      </c>
      <c r="J266" s="7" t="s">
        <v>1604</v>
      </c>
      <c r="K266" s="7">
        <f t="shared" si="43"/>
        <v>3689.35</v>
      </c>
    </row>
    <row r="267" spans="1:11">
      <c r="A267" s="7" t="s">
        <v>1473</v>
      </c>
      <c r="B267" s="7">
        <f t="shared" si="40"/>
        <v>3216.2749999999996</v>
      </c>
      <c r="D267" s="7" t="s">
        <v>1517</v>
      </c>
      <c r="E267" s="7">
        <f t="shared" si="41"/>
        <v>3375.0249999999996</v>
      </c>
      <c r="G267" s="7" t="s">
        <v>1561</v>
      </c>
      <c r="H267" s="7">
        <f t="shared" si="42"/>
        <v>3533.7749999999996</v>
      </c>
      <c r="J267" s="7" t="s">
        <v>1605</v>
      </c>
      <c r="K267" s="7">
        <f t="shared" si="43"/>
        <v>3692.5249999999996</v>
      </c>
    </row>
    <row r="268" spans="1:11">
      <c r="A268" s="7" t="s">
        <v>1474</v>
      </c>
      <c r="B268" s="7">
        <f t="shared" si="40"/>
        <v>3219.45</v>
      </c>
      <c r="D268" s="7" t="s">
        <v>1518</v>
      </c>
      <c r="E268" s="7">
        <f t="shared" si="41"/>
        <v>3378.2</v>
      </c>
      <c r="G268" s="7" t="s">
        <v>1562</v>
      </c>
      <c r="H268" s="7">
        <f t="shared" si="42"/>
        <v>3536.95</v>
      </c>
      <c r="J268" s="8">
        <v>145.5</v>
      </c>
      <c r="K268" s="7">
        <f t="shared" si="43"/>
        <v>3695.7</v>
      </c>
    </row>
    <row r="269" spans="1:11">
      <c r="A269" s="7" t="s">
        <v>1475</v>
      </c>
      <c r="B269" s="7">
        <f t="shared" si="40"/>
        <v>3222.625</v>
      </c>
      <c r="D269" s="7" t="s">
        <v>1519</v>
      </c>
      <c r="E269" s="7">
        <f t="shared" si="41"/>
        <v>3381.375</v>
      </c>
      <c r="G269" s="7" t="s">
        <v>1563</v>
      </c>
      <c r="H269" s="7">
        <f t="shared" si="42"/>
        <v>3540.125</v>
      </c>
      <c r="J269" s="7" t="s">
        <v>1606</v>
      </c>
      <c r="K269" s="7">
        <f t="shared" si="43"/>
        <v>3698.875</v>
      </c>
    </row>
    <row r="270" spans="1:11">
      <c r="A270" s="7" t="s">
        <v>1476</v>
      </c>
      <c r="B270" s="7">
        <f t="shared" si="40"/>
        <v>3225.7999999999997</v>
      </c>
      <c r="D270" s="7" t="s">
        <v>1520</v>
      </c>
      <c r="E270" s="7">
        <f t="shared" si="41"/>
        <v>3384.5499999999997</v>
      </c>
      <c r="G270" s="8">
        <v>139.5</v>
      </c>
      <c r="H270" s="7">
        <f t="shared" si="42"/>
        <v>3543.2999999999997</v>
      </c>
      <c r="J270" s="7" t="s">
        <v>1607</v>
      </c>
      <c r="K270" s="7">
        <f t="shared" si="43"/>
        <v>3702.0499999999997</v>
      </c>
    </row>
    <row r="271" spans="1:11">
      <c r="A271" s="7" t="s">
        <v>1477</v>
      </c>
      <c r="B271" s="7">
        <f t="shared" si="40"/>
        <v>3228.9749999999999</v>
      </c>
      <c r="D271" s="7" t="s">
        <v>1521</v>
      </c>
      <c r="E271" s="7">
        <f t="shared" si="41"/>
        <v>3387.7249999999999</v>
      </c>
      <c r="G271" s="7" t="s">
        <v>1564</v>
      </c>
      <c r="H271" s="7">
        <f t="shared" si="42"/>
        <v>3546.4749999999999</v>
      </c>
      <c r="J271" s="7" t="s">
        <v>1608</v>
      </c>
      <c r="K271" s="7">
        <f t="shared" si="43"/>
        <v>3705.2249999999999</v>
      </c>
    </row>
    <row r="272" spans="1:11">
      <c r="A272" s="7" t="s">
        <v>1478</v>
      </c>
      <c r="B272" s="7">
        <f t="shared" si="40"/>
        <v>3232.1499999999996</v>
      </c>
      <c r="D272" s="8">
        <v>133.5</v>
      </c>
      <c r="E272" s="7">
        <f t="shared" si="41"/>
        <v>3390.8999999999996</v>
      </c>
      <c r="G272" s="7" t="s">
        <v>1565</v>
      </c>
      <c r="H272" s="7">
        <f t="shared" si="42"/>
        <v>3549.6499999999996</v>
      </c>
      <c r="J272" s="7" t="s">
        <v>1609</v>
      </c>
      <c r="K272" s="7">
        <f t="shared" si="43"/>
        <v>3708.3999999999996</v>
      </c>
    </row>
    <row r="273" spans="1:11">
      <c r="A273" s="7" t="s">
        <v>1479</v>
      </c>
      <c r="B273" s="7">
        <f t="shared" si="40"/>
        <v>3235.3249999999998</v>
      </c>
      <c r="D273" s="7" t="s">
        <v>1522</v>
      </c>
      <c r="E273" s="7">
        <f t="shared" si="41"/>
        <v>3394.0749999999998</v>
      </c>
      <c r="G273" s="7" t="s">
        <v>1566</v>
      </c>
      <c r="H273" s="7">
        <f t="shared" si="42"/>
        <v>3552.8249999999998</v>
      </c>
      <c r="J273" s="7" t="s">
        <v>1610</v>
      </c>
      <c r="K273" s="7">
        <f t="shared" si="43"/>
        <v>3711.5749999999998</v>
      </c>
    </row>
    <row r="274" spans="1:11">
      <c r="A274" s="8">
        <v>127.5</v>
      </c>
      <c r="B274" s="7">
        <f t="shared" si="40"/>
        <v>3238.5</v>
      </c>
      <c r="D274" s="7" t="s">
        <v>1523</v>
      </c>
      <c r="E274" s="7">
        <f t="shared" si="41"/>
        <v>3397.25</v>
      </c>
      <c r="G274" s="7" t="s">
        <v>1567</v>
      </c>
      <c r="H274" s="7">
        <f t="shared" si="42"/>
        <v>3556</v>
      </c>
      <c r="J274" s="7" t="s">
        <v>1611</v>
      </c>
      <c r="K274" s="7">
        <f t="shared" si="43"/>
        <v>3714.75</v>
      </c>
    </row>
    <row r="275" spans="1:11">
      <c r="A275" s="7" t="s">
        <v>1480</v>
      </c>
      <c r="B275" s="7">
        <f t="shared" si="40"/>
        <v>3241.6749999999997</v>
      </c>
      <c r="D275" s="7" t="s">
        <v>1524</v>
      </c>
      <c r="E275" s="7">
        <f t="shared" si="41"/>
        <v>3400.4249999999997</v>
      </c>
      <c r="G275" s="7" t="s">
        <v>1568</v>
      </c>
      <c r="H275" s="7">
        <f t="shared" si="42"/>
        <v>3559.1749999999997</v>
      </c>
      <c r="J275" s="7" t="s">
        <v>1612</v>
      </c>
      <c r="K275" s="7">
        <f t="shared" si="43"/>
        <v>3717.9249999999997</v>
      </c>
    </row>
    <row r="276" spans="1:11">
      <c r="A276" s="7" t="s">
        <v>1481</v>
      </c>
      <c r="B276" s="7">
        <f t="shared" si="40"/>
        <v>3244.85</v>
      </c>
      <c r="D276" s="7" t="s">
        <v>1525</v>
      </c>
      <c r="E276" s="7">
        <f t="shared" si="41"/>
        <v>3403.6</v>
      </c>
      <c r="G276" s="7" t="s">
        <v>1569</v>
      </c>
      <c r="H276" s="7">
        <f t="shared" si="42"/>
        <v>3562.35</v>
      </c>
      <c r="J276" s="8">
        <v>146.5</v>
      </c>
      <c r="K276" s="7">
        <f t="shared" si="43"/>
        <v>3721.1</v>
      </c>
    </row>
    <row r="277" spans="1:11">
      <c r="A277" s="7" t="s">
        <v>1482</v>
      </c>
      <c r="B277" s="7">
        <f t="shared" si="40"/>
        <v>3248.0249999999996</v>
      </c>
      <c r="D277" s="7" t="s">
        <v>1526</v>
      </c>
      <c r="E277" s="7">
        <f t="shared" si="41"/>
        <v>3406.7749999999996</v>
      </c>
      <c r="G277" s="7" t="s">
        <v>1570</v>
      </c>
      <c r="H277" s="7">
        <f t="shared" si="42"/>
        <v>3565.5249999999996</v>
      </c>
      <c r="J277" s="7" t="s">
        <v>1613</v>
      </c>
      <c r="K277" s="7">
        <f t="shared" si="43"/>
        <v>3724.2749999999996</v>
      </c>
    </row>
    <row r="278" spans="1:11">
      <c r="A278" s="7" t="s">
        <v>1483</v>
      </c>
      <c r="B278" s="7">
        <f t="shared" si="40"/>
        <v>3251.2</v>
      </c>
      <c r="D278" s="7" t="s">
        <v>1527</v>
      </c>
      <c r="E278" s="7">
        <f t="shared" si="41"/>
        <v>3409.95</v>
      </c>
      <c r="G278" s="8">
        <v>140.5</v>
      </c>
      <c r="H278" s="7">
        <f t="shared" si="42"/>
        <v>3568.7</v>
      </c>
      <c r="J278" s="7" t="s">
        <v>1614</v>
      </c>
      <c r="K278" s="7">
        <f t="shared" si="43"/>
        <v>3727.45</v>
      </c>
    </row>
    <row r="279" spans="1:11">
      <c r="A279" s="7" t="s">
        <v>1484</v>
      </c>
      <c r="B279" s="7">
        <f t="shared" si="40"/>
        <v>3254.375</v>
      </c>
      <c r="D279" s="7" t="s">
        <v>1528</v>
      </c>
      <c r="E279" s="7">
        <f t="shared" si="41"/>
        <v>3413.125</v>
      </c>
      <c r="G279" s="7" t="s">
        <v>1571</v>
      </c>
      <c r="H279" s="7">
        <f t="shared" si="42"/>
        <v>3571.875</v>
      </c>
      <c r="J279" s="7" t="s">
        <v>1615</v>
      </c>
      <c r="K279" s="7">
        <f t="shared" si="43"/>
        <v>3730.625</v>
      </c>
    </row>
    <row r="280" spans="1:11">
      <c r="A280" s="7" t="s">
        <v>1485</v>
      </c>
      <c r="B280" s="7">
        <f t="shared" si="40"/>
        <v>3257.5499999999997</v>
      </c>
      <c r="D280" s="8">
        <v>134.5</v>
      </c>
      <c r="E280" s="7">
        <f t="shared" si="41"/>
        <v>3416.2999999999997</v>
      </c>
      <c r="G280" s="7" t="s">
        <v>1572</v>
      </c>
      <c r="H280" s="7">
        <f t="shared" si="42"/>
        <v>3575.0499999999997</v>
      </c>
      <c r="J280" s="7" t="s">
        <v>1616</v>
      </c>
      <c r="K280" s="7">
        <f t="shared" si="43"/>
        <v>3733.7999999999997</v>
      </c>
    </row>
    <row r="281" spans="1:11">
      <c r="A281" s="7" t="s">
        <v>1486</v>
      </c>
      <c r="B281" s="7">
        <f t="shared" si="40"/>
        <v>3260.7249999999999</v>
      </c>
      <c r="D281" s="7" t="s">
        <v>1529</v>
      </c>
      <c r="E281" s="7">
        <f t="shared" si="41"/>
        <v>3419.4749999999999</v>
      </c>
      <c r="G281" s="7" t="s">
        <v>1573</v>
      </c>
      <c r="H281" s="7">
        <f t="shared" si="42"/>
        <v>3578.2249999999999</v>
      </c>
      <c r="J281" s="7" t="s">
        <v>1617</v>
      </c>
      <c r="K281" s="7">
        <f t="shared" si="43"/>
        <v>3736.9749999999999</v>
      </c>
    </row>
    <row r="282" spans="1:11">
      <c r="A282" s="8">
        <v>128.5</v>
      </c>
      <c r="B282" s="7">
        <f t="shared" si="40"/>
        <v>3263.8999999999996</v>
      </c>
      <c r="D282" s="7" t="s">
        <v>1530</v>
      </c>
      <c r="E282" s="7">
        <f t="shared" si="41"/>
        <v>3422.6499999999996</v>
      </c>
      <c r="G282" s="7" t="s">
        <v>1574</v>
      </c>
      <c r="H282" s="7">
        <f t="shared" si="42"/>
        <v>3581.3999999999996</v>
      </c>
      <c r="J282" s="7" t="s">
        <v>1618</v>
      </c>
      <c r="K282" s="7">
        <f t="shared" si="43"/>
        <v>3740.1499999999996</v>
      </c>
    </row>
    <row r="283" spans="1:11">
      <c r="A283" s="7" t="s">
        <v>1487</v>
      </c>
      <c r="B283" s="7">
        <f t="shared" si="40"/>
        <v>3267.0749999999998</v>
      </c>
      <c r="D283" s="7" t="s">
        <v>1531</v>
      </c>
      <c r="E283" s="7">
        <f t="shared" si="41"/>
        <v>3425.8249999999998</v>
      </c>
      <c r="G283" s="7" t="s">
        <v>1575</v>
      </c>
      <c r="H283" s="7">
        <f t="shared" si="42"/>
        <v>3584.5749999999998</v>
      </c>
      <c r="J283" s="7" t="s">
        <v>1619</v>
      </c>
      <c r="K283" s="7">
        <f t="shared" si="43"/>
        <v>3743.3249999999998</v>
      </c>
    </row>
    <row r="284" spans="1:11">
      <c r="A284" s="7" t="s">
        <v>1488</v>
      </c>
      <c r="B284" s="7">
        <f t="shared" si="40"/>
        <v>3270.25</v>
      </c>
      <c r="D284" s="7" t="s">
        <v>1532</v>
      </c>
      <c r="E284" s="7">
        <f t="shared" si="41"/>
        <v>3429</v>
      </c>
      <c r="G284" s="7" t="s">
        <v>1576</v>
      </c>
      <c r="H284" s="7">
        <f t="shared" si="42"/>
        <v>3587.75</v>
      </c>
      <c r="J284" s="8">
        <v>147.5</v>
      </c>
      <c r="K284" s="7">
        <f t="shared" si="43"/>
        <v>3746.5</v>
      </c>
    </row>
    <row r="285" spans="1:11">
      <c r="A285" s="7" t="s">
        <v>1489</v>
      </c>
      <c r="B285" s="7">
        <f t="shared" si="40"/>
        <v>3273.4249999999997</v>
      </c>
      <c r="D285" s="7" t="s">
        <v>1533</v>
      </c>
      <c r="E285" s="7">
        <f t="shared" si="41"/>
        <v>3432.1749999999997</v>
      </c>
      <c r="G285" s="7" t="s">
        <v>1577</v>
      </c>
      <c r="H285" s="7">
        <f t="shared" si="42"/>
        <v>3590.9249999999997</v>
      </c>
      <c r="J285" s="7" t="s">
        <v>1620</v>
      </c>
      <c r="K285" s="7">
        <f t="shared" si="43"/>
        <v>3749.6749999999997</v>
      </c>
    </row>
    <row r="286" spans="1:11">
      <c r="A286" s="7" t="s">
        <v>1490</v>
      </c>
      <c r="B286" s="7">
        <f t="shared" si="40"/>
        <v>3276.6</v>
      </c>
      <c r="D286" s="7" t="s">
        <v>1534</v>
      </c>
      <c r="E286" s="7">
        <f t="shared" si="41"/>
        <v>3435.35</v>
      </c>
      <c r="G286" s="8">
        <v>141.5</v>
      </c>
      <c r="H286" s="7">
        <f t="shared" si="42"/>
        <v>3594.1</v>
      </c>
      <c r="J286" s="7" t="s">
        <v>1621</v>
      </c>
      <c r="K286" s="7">
        <f t="shared" si="43"/>
        <v>3752.85</v>
      </c>
    </row>
    <row r="287" spans="1:11">
      <c r="A287" s="7" t="s">
        <v>1491</v>
      </c>
      <c r="B287" s="7">
        <f t="shared" si="40"/>
        <v>3279.7749999999996</v>
      </c>
      <c r="D287" s="7" t="s">
        <v>1535</v>
      </c>
      <c r="E287" s="7">
        <f t="shared" si="41"/>
        <v>3438.5249999999996</v>
      </c>
      <c r="G287" s="7" t="s">
        <v>1578</v>
      </c>
      <c r="H287" s="7">
        <f t="shared" si="42"/>
        <v>3597.2749999999996</v>
      </c>
      <c r="J287" s="7" t="s">
        <v>1622</v>
      </c>
      <c r="K287" s="7">
        <f t="shared" si="43"/>
        <v>3756.0249999999996</v>
      </c>
    </row>
    <row r="288" spans="1:11">
      <c r="A288" s="7" t="s">
        <v>1492</v>
      </c>
      <c r="B288" s="7">
        <f t="shared" si="40"/>
        <v>3282.95</v>
      </c>
      <c r="D288" s="8">
        <v>135.5</v>
      </c>
      <c r="E288" s="7">
        <f t="shared" si="41"/>
        <v>3441.7</v>
      </c>
      <c r="G288" s="7" t="s">
        <v>1579</v>
      </c>
      <c r="H288" s="7">
        <f t="shared" si="42"/>
        <v>3600.45</v>
      </c>
      <c r="J288" s="7" t="s">
        <v>1623</v>
      </c>
      <c r="K288" s="7">
        <f t="shared" si="43"/>
        <v>3759.2</v>
      </c>
    </row>
    <row r="289" spans="1:11">
      <c r="A289" s="7" t="s">
        <v>1493</v>
      </c>
      <c r="B289" s="7">
        <f t="shared" si="40"/>
        <v>3286.125</v>
      </c>
      <c r="D289" s="7" t="s">
        <v>1536</v>
      </c>
      <c r="E289" s="7">
        <f t="shared" si="41"/>
        <v>3444.875</v>
      </c>
      <c r="G289" s="7" t="s">
        <v>1580</v>
      </c>
      <c r="H289" s="7">
        <f t="shared" si="42"/>
        <v>3603.625</v>
      </c>
      <c r="J289" s="7" t="s">
        <v>1624</v>
      </c>
      <c r="K289" s="7">
        <f t="shared" si="43"/>
        <v>3762.375</v>
      </c>
    </row>
    <row r="290" spans="1:11">
      <c r="A290" s="8">
        <v>129.5</v>
      </c>
      <c r="B290" s="7">
        <f t="shared" si="40"/>
        <v>3289.2999999999997</v>
      </c>
      <c r="D290" s="7" t="s">
        <v>1537</v>
      </c>
      <c r="E290" s="7">
        <f t="shared" si="41"/>
        <v>3448.0499999999997</v>
      </c>
      <c r="G290" s="7" t="s">
        <v>1581</v>
      </c>
      <c r="H290" s="7">
        <f t="shared" si="42"/>
        <v>3606.7999999999997</v>
      </c>
      <c r="J290" s="7" t="s">
        <v>1625</v>
      </c>
      <c r="K290" s="7">
        <f t="shared" si="43"/>
        <v>3765.5499999999997</v>
      </c>
    </row>
    <row r="291" spans="1:11">
      <c r="A291" s="7" t="s">
        <v>1494</v>
      </c>
      <c r="B291" s="7">
        <f t="shared" si="40"/>
        <v>3292.4749999999999</v>
      </c>
      <c r="D291" s="7" t="s">
        <v>1538</v>
      </c>
      <c r="E291" s="7">
        <f t="shared" si="41"/>
        <v>3451.2249999999999</v>
      </c>
      <c r="G291" s="7" t="s">
        <v>1582</v>
      </c>
      <c r="H291" s="7">
        <f t="shared" si="42"/>
        <v>3609.9749999999999</v>
      </c>
      <c r="J291" s="7" t="s">
        <v>1626</v>
      </c>
      <c r="K291" s="7">
        <f t="shared" si="43"/>
        <v>3768.7249999999999</v>
      </c>
    </row>
    <row r="292" spans="1:11">
      <c r="A292" s="7" t="s">
        <v>1495</v>
      </c>
      <c r="B292" s="7">
        <f t="shared" si="40"/>
        <v>3295.6499999999996</v>
      </c>
      <c r="D292" s="7" t="s">
        <v>1539</v>
      </c>
      <c r="E292" s="7">
        <f t="shared" si="41"/>
        <v>3454.3999999999996</v>
      </c>
      <c r="G292" s="7" t="s">
        <v>1583</v>
      </c>
      <c r="H292" s="7">
        <f t="shared" si="42"/>
        <v>3613.1499999999996</v>
      </c>
      <c r="J292" s="8">
        <v>148.5</v>
      </c>
      <c r="K292" s="7">
        <f t="shared" si="43"/>
        <v>3771.8999999999996</v>
      </c>
    </row>
    <row r="293" spans="1:11">
      <c r="A293" s="7" t="s">
        <v>1496</v>
      </c>
      <c r="B293" s="7">
        <f t="shared" si="40"/>
        <v>3298.8249999999998</v>
      </c>
      <c r="D293" s="7" t="s">
        <v>1540</v>
      </c>
      <c r="E293" s="7">
        <f t="shared" si="41"/>
        <v>3457.5749999999998</v>
      </c>
      <c r="G293" s="7" t="s">
        <v>1584</v>
      </c>
      <c r="H293" s="7">
        <f t="shared" si="42"/>
        <v>3616.3249999999998</v>
      </c>
      <c r="J293" s="7" t="s">
        <v>1627</v>
      </c>
      <c r="K293" s="7">
        <f t="shared" si="43"/>
        <v>3775.0749999999998</v>
      </c>
    </row>
    <row r="294" spans="1:11">
      <c r="A294" s="7" t="s">
        <v>1497</v>
      </c>
      <c r="B294" s="7">
        <f t="shared" si="40"/>
        <v>3302</v>
      </c>
      <c r="D294" s="7" t="s">
        <v>1541</v>
      </c>
      <c r="E294" s="7">
        <f t="shared" si="41"/>
        <v>3460.75</v>
      </c>
      <c r="G294" s="8">
        <v>142.5</v>
      </c>
      <c r="H294" s="7">
        <f t="shared" si="42"/>
        <v>3619.5</v>
      </c>
      <c r="J294" s="7" t="s">
        <v>1628</v>
      </c>
      <c r="K294" s="7">
        <f t="shared" si="43"/>
        <v>3778.25</v>
      </c>
    </row>
    <row r="295" spans="1:11">
      <c r="A295" s="7" t="s">
        <v>1498</v>
      </c>
      <c r="B295" s="7">
        <f t="shared" si="40"/>
        <v>3305.1749999999997</v>
      </c>
      <c r="D295" s="7" t="s">
        <v>1542</v>
      </c>
      <c r="E295" s="7">
        <f t="shared" si="41"/>
        <v>3463.9249999999997</v>
      </c>
      <c r="G295" s="7" t="s">
        <v>1585</v>
      </c>
      <c r="H295" s="7">
        <f t="shared" si="42"/>
        <v>3622.6749999999997</v>
      </c>
      <c r="J295" s="7" t="s">
        <v>1629</v>
      </c>
      <c r="K295" s="7">
        <f t="shared" si="43"/>
        <v>3781.4249999999997</v>
      </c>
    </row>
    <row r="296" spans="1:11">
      <c r="A296" s="7" t="s">
        <v>1499</v>
      </c>
      <c r="B296" s="7">
        <f t="shared" si="40"/>
        <v>3308.35</v>
      </c>
      <c r="D296" s="8">
        <v>136.5</v>
      </c>
      <c r="E296" s="7">
        <f t="shared" si="41"/>
        <v>3467.1</v>
      </c>
      <c r="G296" s="7" t="s">
        <v>1586</v>
      </c>
      <c r="H296" s="7">
        <f t="shared" si="42"/>
        <v>3625.85</v>
      </c>
      <c r="J296" s="7" t="s">
        <v>1630</v>
      </c>
      <c r="K296" s="7">
        <f t="shared" si="43"/>
        <v>3784.6</v>
      </c>
    </row>
    <row r="297" spans="1:11">
      <c r="A297" s="7" t="s">
        <v>1500</v>
      </c>
      <c r="B297" s="7">
        <f t="shared" si="40"/>
        <v>3311.5249999999996</v>
      </c>
      <c r="D297" s="7" t="s">
        <v>1543</v>
      </c>
      <c r="E297" s="7">
        <f t="shared" si="41"/>
        <v>3470.2749999999996</v>
      </c>
      <c r="G297" s="7" t="s">
        <v>1587</v>
      </c>
      <c r="H297" s="7">
        <f t="shared" si="42"/>
        <v>3629.0249999999996</v>
      </c>
      <c r="J297" s="7" t="s">
        <v>1631</v>
      </c>
      <c r="K297" s="7">
        <f t="shared" si="43"/>
        <v>3787.7749999999996</v>
      </c>
    </row>
    <row r="298" spans="1:11">
      <c r="A298" s="8">
        <v>130.5</v>
      </c>
      <c r="B298" s="7">
        <f t="shared" si="40"/>
        <v>3314.7</v>
      </c>
      <c r="D298" s="7" t="s">
        <v>1544</v>
      </c>
      <c r="E298" s="7">
        <f t="shared" si="41"/>
        <v>3473.45</v>
      </c>
      <c r="G298" s="7" t="s">
        <v>1588</v>
      </c>
      <c r="H298" s="7">
        <f t="shared" si="42"/>
        <v>3632.2</v>
      </c>
      <c r="J298" s="7" t="s">
        <v>1632</v>
      </c>
      <c r="K298" s="7">
        <f t="shared" si="43"/>
        <v>3790.95</v>
      </c>
    </row>
    <row r="299" spans="1:11">
      <c r="A299" s="7" t="s">
        <v>1501</v>
      </c>
      <c r="B299" s="7">
        <f t="shared" si="40"/>
        <v>3317.875</v>
      </c>
      <c r="D299" s="7" t="s">
        <v>1545</v>
      </c>
      <c r="E299" s="7">
        <f t="shared" si="41"/>
        <v>3476.625</v>
      </c>
      <c r="G299" s="7" t="s">
        <v>1589</v>
      </c>
      <c r="H299" s="7">
        <f t="shared" si="42"/>
        <v>3635.375</v>
      </c>
      <c r="J299" s="7" t="s">
        <v>1633</v>
      </c>
      <c r="K299" s="7">
        <f t="shared" si="43"/>
        <v>3794.125</v>
      </c>
    </row>
    <row r="300" spans="1:11">
      <c r="A300" s="7" t="s">
        <v>1502</v>
      </c>
      <c r="B300" s="7">
        <f t="shared" si="40"/>
        <v>3321.0499999999997</v>
      </c>
      <c r="D300" s="7" t="s">
        <v>1546</v>
      </c>
      <c r="E300" s="7">
        <f t="shared" si="41"/>
        <v>3479.7999999999997</v>
      </c>
      <c r="G300" s="7" t="s">
        <v>1590</v>
      </c>
      <c r="H300" s="7">
        <f t="shared" si="42"/>
        <v>3638.5499999999997</v>
      </c>
      <c r="J300" s="8">
        <v>149.5</v>
      </c>
      <c r="K300" s="7">
        <f t="shared" si="43"/>
        <v>3797.2999999999997</v>
      </c>
    </row>
    <row r="301" spans="1:11">
      <c r="A301" s="7" t="s">
        <v>1634</v>
      </c>
      <c r="B301" s="7">
        <f t="shared" ref="B301:B305" si="44">25.4*A301</f>
        <v>3800.4749999999999</v>
      </c>
      <c r="D301" s="7" t="s">
        <v>1678</v>
      </c>
      <c r="E301" s="7">
        <f t="shared" ref="E301:E305" si="45">25.4*D301</f>
        <v>3959.2249999999999</v>
      </c>
      <c r="G301" s="7" t="s">
        <v>1722</v>
      </c>
      <c r="H301" s="7">
        <f t="shared" ref="H301:H305" si="46">25.4*G301</f>
        <v>4117.9749999999995</v>
      </c>
      <c r="J301" s="7" t="s">
        <v>1766</v>
      </c>
      <c r="K301" s="7">
        <f t="shared" ref="K301:K305" si="47">25.4*J301</f>
        <v>4276.7249999999995</v>
      </c>
    </row>
    <row r="302" spans="1:11">
      <c r="A302" s="7" t="s">
        <v>1635</v>
      </c>
      <c r="B302" s="7">
        <f t="shared" si="44"/>
        <v>3803.6499999999996</v>
      </c>
      <c r="D302" s="7" t="s">
        <v>1679</v>
      </c>
      <c r="E302" s="7">
        <f t="shared" si="45"/>
        <v>3962.3999999999996</v>
      </c>
      <c r="G302" s="7" t="s">
        <v>1723</v>
      </c>
      <c r="H302" s="7">
        <f t="shared" si="46"/>
        <v>4121.1499999999996</v>
      </c>
      <c r="J302" s="8">
        <v>168.5</v>
      </c>
      <c r="K302" s="7">
        <f t="shared" si="47"/>
        <v>4279.8999999999996</v>
      </c>
    </row>
    <row r="303" spans="1:11">
      <c r="A303" s="7" t="s">
        <v>1636</v>
      </c>
      <c r="B303" s="7">
        <f t="shared" si="44"/>
        <v>3806.8249999999998</v>
      </c>
      <c r="D303" s="7" t="s">
        <v>1680</v>
      </c>
      <c r="E303" s="7">
        <f t="shared" si="45"/>
        <v>3965.5749999999998</v>
      </c>
      <c r="G303" s="7" t="s">
        <v>1724</v>
      </c>
      <c r="H303" s="7">
        <f t="shared" si="46"/>
        <v>4124.3249999999998</v>
      </c>
      <c r="J303" s="7" t="s">
        <v>1767</v>
      </c>
      <c r="K303" s="7">
        <f t="shared" si="47"/>
        <v>4283.0749999999998</v>
      </c>
    </row>
    <row r="304" spans="1:11">
      <c r="A304" s="7" t="s">
        <v>1637</v>
      </c>
      <c r="B304" s="7">
        <f t="shared" si="44"/>
        <v>3810</v>
      </c>
      <c r="D304" s="7" t="s">
        <v>1681</v>
      </c>
      <c r="E304" s="7">
        <f t="shared" si="45"/>
        <v>3968.75</v>
      </c>
      <c r="G304" s="8">
        <v>162.5</v>
      </c>
      <c r="H304" s="7">
        <f t="shared" si="46"/>
        <v>4127.5</v>
      </c>
      <c r="J304" s="7" t="s">
        <v>1768</v>
      </c>
      <c r="K304" s="7">
        <f t="shared" si="47"/>
        <v>4286.25</v>
      </c>
    </row>
    <row r="305" spans="1:11">
      <c r="A305" s="7" t="s">
        <v>1638</v>
      </c>
      <c r="B305" s="7">
        <f t="shared" si="44"/>
        <v>3813.1749999999997</v>
      </c>
      <c r="D305" s="7" t="s">
        <v>1682</v>
      </c>
      <c r="E305" s="7">
        <f t="shared" si="45"/>
        <v>3971.9249999999997</v>
      </c>
      <c r="G305" s="7" t="s">
        <v>1725</v>
      </c>
      <c r="H305" s="7">
        <f t="shared" si="46"/>
        <v>4130.6750000000002</v>
      </c>
      <c r="J305" s="7" t="s">
        <v>1769</v>
      </c>
      <c r="K305" s="7">
        <f t="shared" si="47"/>
        <v>4289.4250000000002</v>
      </c>
    </row>
    <row r="306" spans="1:11">
      <c r="A306" s="7" t="s">
        <v>1639</v>
      </c>
      <c r="B306" s="7">
        <f t="shared" ref="B306:B350" si="48">25.4*A306</f>
        <v>3816.35</v>
      </c>
      <c r="D306" s="8">
        <v>156.5</v>
      </c>
      <c r="E306" s="7">
        <f t="shared" ref="E306:E350" si="49">25.4*D306</f>
        <v>3975.1</v>
      </c>
      <c r="G306" s="7" t="s">
        <v>1726</v>
      </c>
      <c r="H306" s="7">
        <f t="shared" ref="H306:H350" si="50">25.4*G306</f>
        <v>4133.8499999999995</v>
      </c>
      <c r="J306" s="7" t="s">
        <v>1770</v>
      </c>
      <c r="K306" s="7">
        <f t="shared" ref="K306:K350" si="51">25.4*J306</f>
        <v>4292.5999999999995</v>
      </c>
    </row>
    <row r="307" spans="1:11">
      <c r="A307" s="7" t="s">
        <v>1640</v>
      </c>
      <c r="B307" s="7">
        <f t="shared" si="48"/>
        <v>3819.5249999999996</v>
      </c>
      <c r="D307" s="7" t="s">
        <v>1683</v>
      </c>
      <c r="E307" s="7">
        <f t="shared" si="49"/>
        <v>3978.2749999999996</v>
      </c>
      <c r="G307" s="7" t="s">
        <v>1727</v>
      </c>
      <c r="H307" s="7">
        <f t="shared" si="50"/>
        <v>4137.0249999999996</v>
      </c>
      <c r="J307" s="7" t="s">
        <v>1771</v>
      </c>
      <c r="K307" s="7">
        <f t="shared" si="51"/>
        <v>4295.7749999999996</v>
      </c>
    </row>
    <row r="308" spans="1:11">
      <c r="A308" s="8">
        <v>150.5</v>
      </c>
      <c r="B308" s="7">
        <f t="shared" si="48"/>
        <v>3822.7</v>
      </c>
      <c r="D308" s="7" t="s">
        <v>1684</v>
      </c>
      <c r="E308" s="7">
        <f t="shared" si="49"/>
        <v>3981.45</v>
      </c>
      <c r="G308" s="7" t="s">
        <v>1728</v>
      </c>
      <c r="H308" s="7">
        <f t="shared" si="50"/>
        <v>4140.2</v>
      </c>
      <c r="J308" s="7" t="s">
        <v>1772</v>
      </c>
      <c r="K308" s="7">
        <f t="shared" si="51"/>
        <v>4298.95</v>
      </c>
    </row>
    <row r="309" spans="1:11">
      <c r="A309" s="7" t="s">
        <v>1641</v>
      </c>
      <c r="B309" s="7">
        <f t="shared" si="48"/>
        <v>3825.875</v>
      </c>
      <c r="D309" s="7" t="s">
        <v>1685</v>
      </c>
      <c r="E309" s="7">
        <f t="shared" si="49"/>
        <v>3984.625</v>
      </c>
      <c r="G309" s="7" t="s">
        <v>1729</v>
      </c>
      <c r="H309" s="7">
        <f t="shared" si="50"/>
        <v>4143.375</v>
      </c>
      <c r="J309" s="7" t="s">
        <v>1773</v>
      </c>
      <c r="K309" s="7">
        <f t="shared" si="51"/>
        <v>4302.125</v>
      </c>
    </row>
    <row r="310" spans="1:11">
      <c r="A310" s="7" t="s">
        <v>1642</v>
      </c>
      <c r="B310" s="7">
        <f t="shared" si="48"/>
        <v>3829.0499999999997</v>
      </c>
      <c r="D310" s="7" t="s">
        <v>1686</v>
      </c>
      <c r="E310" s="7">
        <f t="shared" si="49"/>
        <v>3987.7999999999997</v>
      </c>
      <c r="G310" s="7" t="s">
        <v>1730</v>
      </c>
      <c r="H310" s="7">
        <f t="shared" si="50"/>
        <v>4146.55</v>
      </c>
      <c r="J310" s="8">
        <v>169.5</v>
      </c>
      <c r="K310" s="7">
        <f t="shared" si="51"/>
        <v>4305.3</v>
      </c>
    </row>
    <row r="311" spans="1:11">
      <c r="A311" s="7" t="s">
        <v>1643</v>
      </c>
      <c r="B311" s="7">
        <f t="shared" si="48"/>
        <v>3832.2249999999999</v>
      </c>
      <c r="D311" s="7" t="s">
        <v>1687</v>
      </c>
      <c r="E311" s="7">
        <f t="shared" si="49"/>
        <v>3990.9749999999999</v>
      </c>
      <c r="G311" s="7" t="s">
        <v>1731</v>
      </c>
      <c r="H311" s="7">
        <f t="shared" si="50"/>
        <v>4149.7249999999995</v>
      </c>
      <c r="J311" s="7" t="s">
        <v>1774</v>
      </c>
      <c r="K311" s="7">
        <f t="shared" si="51"/>
        <v>4308.4749999999995</v>
      </c>
    </row>
    <row r="312" spans="1:11">
      <c r="A312" s="7" t="s">
        <v>1644</v>
      </c>
      <c r="B312" s="7">
        <f t="shared" si="48"/>
        <v>3835.3999999999996</v>
      </c>
      <c r="D312" s="7" t="s">
        <v>1688</v>
      </c>
      <c r="E312" s="7">
        <f t="shared" si="49"/>
        <v>3994.1499999999996</v>
      </c>
      <c r="G312" s="8">
        <v>163.5</v>
      </c>
      <c r="H312" s="7">
        <f t="shared" si="50"/>
        <v>4152.8999999999996</v>
      </c>
      <c r="J312" s="7" t="s">
        <v>1775</v>
      </c>
      <c r="K312" s="7">
        <f t="shared" si="51"/>
        <v>4311.6499999999996</v>
      </c>
    </row>
    <row r="313" spans="1:11">
      <c r="A313" s="7" t="s">
        <v>1645</v>
      </c>
      <c r="B313" s="7">
        <f t="shared" si="48"/>
        <v>3838.5749999999998</v>
      </c>
      <c r="D313" s="7" t="s">
        <v>1689</v>
      </c>
      <c r="E313" s="7">
        <f t="shared" si="49"/>
        <v>3997.3249999999998</v>
      </c>
      <c r="G313" s="7" t="s">
        <v>1732</v>
      </c>
      <c r="H313" s="7">
        <f t="shared" si="50"/>
        <v>4156.0749999999998</v>
      </c>
      <c r="J313" s="7" t="s">
        <v>1776</v>
      </c>
      <c r="K313" s="7">
        <f t="shared" si="51"/>
        <v>4314.8249999999998</v>
      </c>
    </row>
    <row r="314" spans="1:11">
      <c r="A314" s="7" t="s">
        <v>1646</v>
      </c>
      <c r="B314" s="7">
        <f t="shared" si="48"/>
        <v>3841.75</v>
      </c>
      <c r="D314" s="8">
        <v>157.5</v>
      </c>
      <c r="E314" s="7">
        <f t="shared" si="49"/>
        <v>4000.5</v>
      </c>
      <c r="G314" s="7" t="s">
        <v>1733</v>
      </c>
      <c r="H314" s="7">
        <f t="shared" si="50"/>
        <v>4159.25</v>
      </c>
      <c r="J314" s="7" t="s">
        <v>1777</v>
      </c>
      <c r="K314" s="7">
        <f t="shared" si="51"/>
        <v>4318</v>
      </c>
    </row>
    <row r="315" spans="1:11">
      <c r="A315" s="7" t="s">
        <v>1647</v>
      </c>
      <c r="B315" s="7">
        <f t="shared" si="48"/>
        <v>3844.9249999999997</v>
      </c>
      <c r="D315" s="7" t="s">
        <v>1690</v>
      </c>
      <c r="E315" s="7">
        <f t="shared" si="49"/>
        <v>4003.6749999999997</v>
      </c>
      <c r="G315" s="7" t="s">
        <v>1734</v>
      </c>
      <c r="H315" s="7">
        <f t="shared" si="50"/>
        <v>4162.4250000000002</v>
      </c>
      <c r="J315" s="7" t="s">
        <v>1778</v>
      </c>
      <c r="K315" s="7">
        <f t="shared" si="51"/>
        <v>4321.1750000000002</v>
      </c>
    </row>
    <row r="316" spans="1:11">
      <c r="A316" s="8">
        <v>151.5</v>
      </c>
      <c r="B316" s="7">
        <f t="shared" si="48"/>
        <v>3848.1</v>
      </c>
      <c r="D316" s="7" t="s">
        <v>1691</v>
      </c>
      <c r="E316" s="7">
        <f t="shared" si="49"/>
        <v>4006.85</v>
      </c>
      <c r="G316" s="7" t="s">
        <v>1735</v>
      </c>
      <c r="H316" s="7">
        <f t="shared" si="50"/>
        <v>4165.5999999999995</v>
      </c>
      <c r="J316" s="7" t="s">
        <v>1779</v>
      </c>
      <c r="K316" s="7">
        <f t="shared" si="51"/>
        <v>4324.3499999999995</v>
      </c>
    </row>
    <row r="317" spans="1:11">
      <c r="A317" s="7" t="s">
        <v>1648</v>
      </c>
      <c r="B317" s="7">
        <f t="shared" si="48"/>
        <v>3851.2749999999996</v>
      </c>
      <c r="D317" s="7" t="s">
        <v>1692</v>
      </c>
      <c r="E317" s="7">
        <f t="shared" si="49"/>
        <v>4010.0249999999996</v>
      </c>
      <c r="G317" s="7" t="s">
        <v>1736</v>
      </c>
      <c r="H317" s="7">
        <f t="shared" si="50"/>
        <v>4168.7749999999996</v>
      </c>
      <c r="J317" s="7" t="s">
        <v>1780</v>
      </c>
      <c r="K317" s="7">
        <f t="shared" si="51"/>
        <v>4327.5249999999996</v>
      </c>
    </row>
    <row r="318" spans="1:11">
      <c r="A318" s="7" t="s">
        <v>1649</v>
      </c>
      <c r="B318" s="7">
        <f t="shared" si="48"/>
        <v>3854.45</v>
      </c>
      <c r="D318" s="7" t="s">
        <v>1693</v>
      </c>
      <c r="E318" s="7">
        <f t="shared" si="49"/>
        <v>4013.2</v>
      </c>
      <c r="G318" s="7" t="s">
        <v>1737</v>
      </c>
      <c r="H318" s="7">
        <f t="shared" si="50"/>
        <v>4171.95</v>
      </c>
      <c r="J318" s="8">
        <v>170.5</v>
      </c>
      <c r="K318" s="7">
        <f t="shared" si="51"/>
        <v>4330.7</v>
      </c>
    </row>
    <row r="319" spans="1:11">
      <c r="A319" s="7" t="s">
        <v>1650</v>
      </c>
      <c r="B319" s="7">
        <f t="shared" si="48"/>
        <v>3857.625</v>
      </c>
      <c r="D319" s="7" t="s">
        <v>1694</v>
      </c>
      <c r="E319" s="7">
        <f t="shared" si="49"/>
        <v>4016.375</v>
      </c>
      <c r="G319" s="7" t="s">
        <v>1738</v>
      </c>
      <c r="H319" s="7">
        <f t="shared" si="50"/>
        <v>4175.125</v>
      </c>
      <c r="J319" s="7" t="s">
        <v>1781</v>
      </c>
      <c r="K319" s="7">
        <f t="shared" si="51"/>
        <v>4333.875</v>
      </c>
    </row>
    <row r="320" spans="1:11">
      <c r="A320" s="7" t="s">
        <v>1651</v>
      </c>
      <c r="B320" s="7">
        <f t="shared" si="48"/>
        <v>3860.7999999999997</v>
      </c>
      <c r="D320" s="7" t="s">
        <v>1695</v>
      </c>
      <c r="E320" s="7">
        <f t="shared" si="49"/>
        <v>4019.5499999999997</v>
      </c>
      <c r="G320" s="8">
        <v>164.5</v>
      </c>
      <c r="H320" s="7">
        <f t="shared" si="50"/>
        <v>4178.3</v>
      </c>
      <c r="J320" s="7" t="s">
        <v>1782</v>
      </c>
      <c r="K320" s="7">
        <f t="shared" si="51"/>
        <v>4337.05</v>
      </c>
    </row>
    <row r="321" spans="1:11">
      <c r="A321" s="7" t="s">
        <v>1652</v>
      </c>
      <c r="B321" s="7">
        <f t="shared" si="48"/>
        <v>3863.9749999999999</v>
      </c>
      <c r="D321" s="7" t="s">
        <v>1696</v>
      </c>
      <c r="E321" s="7">
        <f t="shared" si="49"/>
        <v>4022.7249999999999</v>
      </c>
      <c r="G321" s="7" t="s">
        <v>1739</v>
      </c>
      <c r="H321" s="7">
        <f t="shared" si="50"/>
        <v>4181.4749999999995</v>
      </c>
      <c r="J321" s="7" t="s">
        <v>1783</v>
      </c>
      <c r="K321" s="7">
        <f t="shared" si="51"/>
        <v>4340.2249999999995</v>
      </c>
    </row>
    <row r="322" spans="1:11">
      <c r="A322" s="7" t="s">
        <v>1653</v>
      </c>
      <c r="B322" s="7">
        <f t="shared" si="48"/>
        <v>3867.1499999999996</v>
      </c>
      <c r="D322" s="8">
        <v>158.5</v>
      </c>
      <c r="E322" s="7">
        <f t="shared" si="49"/>
        <v>4025.8999999999996</v>
      </c>
      <c r="G322" s="7" t="s">
        <v>1740</v>
      </c>
      <c r="H322" s="7">
        <f t="shared" si="50"/>
        <v>4184.6499999999996</v>
      </c>
      <c r="J322" s="7" t="s">
        <v>1784</v>
      </c>
      <c r="K322" s="7">
        <f t="shared" si="51"/>
        <v>4343.3999999999996</v>
      </c>
    </row>
    <row r="323" spans="1:11">
      <c r="A323" s="7" t="s">
        <v>1654</v>
      </c>
      <c r="B323" s="7">
        <f t="shared" si="48"/>
        <v>3870.3249999999998</v>
      </c>
      <c r="D323" s="7" t="s">
        <v>1697</v>
      </c>
      <c r="E323" s="7">
        <f t="shared" si="49"/>
        <v>4029.0749999999998</v>
      </c>
      <c r="G323" s="7" t="s">
        <v>1741</v>
      </c>
      <c r="H323" s="7">
        <f t="shared" si="50"/>
        <v>4187.8249999999998</v>
      </c>
      <c r="J323" s="7" t="s">
        <v>1785</v>
      </c>
      <c r="K323" s="7">
        <f t="shared" si="51"/>
        <v>4346.5749999999998</v>
      </c>
    </row>
    <row r="324" spans="1:11">
      <c r="A324" s="8">
        <v>152.5</v>
      </c>
      <c r="B324" s="7">
        <f t="shared" si="48"/>
        <v>3873.5</v>
      </c>
      <c r="D324" s="7" t="s">
        <v>1698</v>
      </c>
      <c r="E324" s="7">
        <f t="shared" si="49"/>
        <v>4032.25</v>
      </c>
      <c r="G324" s="7" t="s">
        <v>1742</v>
      </c>
      <c r="H324" s="7">
        <f t="shared" si="50"/>
        <v>4191</v>
      </c>
      <c r="J324" s="7" t="s">
        <v>1786</v>
      </c>
      <c r="K324" s="7">
        <f t="shared" si="51"/>
        <v>4349.75</v>
      </c>
    </row>
    <row r="325" spans="1:11">
      <c r="A325" s="7" t="s">
        <v>1655</v>
      </c>
      <c r="B325" s="7">
        <f t="shared" si="48"/>
        <v>3876.6749999999997</v>
      </c>
      <c r="D325" s="7" t="s">
        <v>1699</v>
      </c>
      <c r="E325" s="7">
        <f t="shared" si="49"/>
        <v>4035.4249999999997</v>
      </c>
      <c r="G325" s="7" t="s">
        <v>1743</v>
      </c>
      <c r="H325" s="7">
        <f t="shared" si="50"/>
        <v>4194.1750000000002</v>
      </c>
      <c r="J325" s="7" t="s">
        <v>1787</v>
      </c>
      <c r="K325" s="7">
        <f t="shared" si="51"/>
        <v>4352.9250000000002</v>
      </c>
    </row>
    <row r="326" spans="1:11">
      <c r="A326" s="7" t="s">
        <v>1656</v>
      </c>
      <c r="B326" s="7">
        <f t="shared" si="48"/>
        <v>3879.85</v>
      </c>
      <c r="D326" s="7" t="s">
        <v>1700</v>
      </c>
      <c r="E326" s="7">
        <f t="shared" si="49"/>
        <v>4038.6</v>
      </c>
      <c r="G326" s="7" t="s">
        <v>1744</v>
      </c>
      <c r="H326" s="7">
        <f t="shared" si="50"/>
        <v>4197.3499999999995</v>
      </c>
      <c r="J326" s="8">
        <v>171.5</v>
      </c>
      <c r="K326" s="7">
        <f t="shared" si="51"/>
        <v>4356.0999999999995</v>
      </c>
    </row>
    <row r="327" spans="1:11">
      <c r="A327" s="7" t="s">
        <v>1657</v>
      </c>
      <c r="B327" s="7">
        <f t="shared" si="48"/>
        <v>3883.0249999999996</v>
      </c>
      <c r="D327" s="7" t="s">
        <v>1701</v>
      </c>
      <c r="E327" s="7">
        <f t="shared" si="49"/>
        <v>4041.7749999999996</v>
      </c>
      <c r="G327" s="7" t="s">
        <v>1745</v>
      </c>
      <c r="H327" s="7">
        <f t="shared" si="50"/>
        <v>4200.5249999999996</v>
      </c>
      <c r="J327" s="7" t="s">
        <v>1788</v>
      </c>
      <c r="K327" s="7">
        <f t="shared" si="51"/>
        <v>4359.2749999999996</v>
      </c>
    </row>
    <row r="328" spans="1:11">
      <c r="A328" s="7" t="s">
        <v>1658</v>
      </c>
      <c r="B328" s="7">
        <f t="shared" si="48"/>
        <v>3886.2</v>
      </c>
      <c r="D328" s="7" t="s">
        <v>1702</v>
      </c>
      <c r="E328" s="7">
        <f t="shared" si="49"/>
        <v>4044.95</v>
      </c>
      <c r="G328" s="8">
        <v>165.5</v>
      </c>
      <c r="H328" s="7">
        <f t="shared" si="50"/>
        <v>4203.7</v>
      </c>
      <c r="J328" s="7" t="s">
        <v>1789</v>
      </c>
      <c r="K328" s="7">
        <f t="shared" si="51"/>
        <v>4362.45</v>
      </c>
    </row>
    <row r="329" spans="1:11">
      <c r="A329" s="7" t="s">
        <v>1659</v>
      </c>
      <c r="B329" s="7">
        <f t="shared" si="48"/>
        <v>3889.375</v>
      </c>
      <c r="D329" s="7" t="s">
        <v>1703</v>
      </c>
      <c r="E329" s="7">
        <f t="shared" si="49"/>
        <v>4048.125</v>
      </c>
      <c r="G329" s="7" t="s">
        <v>1746</v>
      </c>
      <c r="H329" s="7">
        <f t="shared" si="50"/>
        <v>4206.875</v>
      </c>
      <c r="J329" s="7" t="s">
        <v>1790</v>
      </c>
      <c r="K329" s="7">
        <f t="shared" si="51"/>
        <v>4365.625</v>
      </c>
    </row>
    <row r="330" spans="1:11">
      <c r="A330" s="7" t="s">
        <v>1660</v>
      </c>
      <c r="B330" s="7">
        <f t="shared" si="48"/>
        <v>3892.5499999999997</v>
      </c>
      <c r="D330" s="8">
        <v>159.5</v>
      </c>
      <c r="E330" s="7">
        <f t="shared" si="49"/>
        <v>4051.2999999999997</v>
      </c>
      <c r="G330" s="7" t="s">
        <v>1747</v>
      </c>
      <c r="H330" s="7">
        <f t="shared" si="50"/>
        <v>4210.05</v>
      </c>
      <c r="J330" s="7" t="s">
        <v>1791</v>
      </c>
      <c r="K330" s="7">
        <f t="shared" si="51"/>
        <v>4368.8</v>
      </c>
    </row>
    <row r="331" spans="1:11">
      <c r="A331" s="7" t="s">
        <v>1661</v>
      </c>
      <c r="B331" s="7">
        <f t="shared" si="48"/>
        <v>3895.7249999999999</v>
      </c>
      <c r="D331" s="7" t="s">
        <v>1704</v>
      </c>
      <c r="E331" s="7">
        <f t="shared" si="49"/>
        <v>4054.4749999999999</v>
      </c>
      <c r="G331" s="7" t="s">
        <v>1748</v>
      </c>
      <c r="H331" s="7">
        <f t="shared" si="50"/>
        <v>4213.2249999999995</v>
      </c>
      <c r="J331" s="7" t="s">
        <v>1792</v>
      </c>
      <c r="K331" s="7">
        <f t="shared" si="51"/>
        <v>4371.9749999999995</v>
      </c>
    </row>
    <row r="332" spans="1:11">
      <c r="A332" s="8">
        <v>153.5</v>
      </c>
      <c r="B332" s="7">
        <f t="shared" si="48"/>
        <v>3898.8999999999996</v>
      </c>
      <c r="D332" s="7" t="s">
        <v>1705</v>
      </c>
      <c r="E332" s="7">
        <f t="shared" si="49"/>
        <v>4057.6499999999996</v>
      </c>
      <c r="G332" s="7" t="s">
        <v>1749</v>
      </c>
      <c r="H332" s="7">
        <f t="shared" si="50"/>
        <v>4216.3999999999996</v>
      </c>
      <c r="J332" s="7" t="s">
        <v>1793</v>
      </c>
      <c r="K332" s="7">
        <f t="shared" si="51"/>
        <v>4375.1499999999996</v>
      </c>
    </row>
    <row r="333" spans="1:11">
      <c r="A333" s="7" t="s">
        <v>1662</v>
      </c>
      <c r="B333" s="7">
        <f t="shared" si="48"/>
        <v>3902.0749999999998</v>
      </c>
      <c r="D333" s="7" t="s">
        <v>1706</v>
      </c>
      <c r="E333" s="7">
        <f t="shared" si="49"/>
        <v>4060.8249999999998</v>
      </c>
      <c r="G333" s="7" t="s">
        <v>1750</v>
      </c>
      <c r="H333" s="7">
        <f t="shared" si="50"/>
        <v>4219.5749999999998</v>
      </c>
      <c r="J333" s="7" t="s">
        <v>1794</v>
      </c>
      <c r="K333" s="7">
        <f t="shared" si="51"/>
        <v>4378.3249999999998</v>
      </c>
    </row>
    <row r="334" spans="1:11">
      <c r="A334" s="7" t="s">
        <v>1663</v>
      </c>
      <c r="B334" s="7">
        <f t="shared" si="48"/>
        <v>3905.25</v>
      </c>
      <c r="D334" s="7" t="s">
        <v>1707</v>
      </c>
      <c r="E334" s="7">
        <f t="shared" si="49"/>
        <v>4064</v>
      </c>
      <c r="G334" s="7" t="s">
        <v>1751</v>
      </c>
      <c r="H334" s="7">
        <f t="shared" si="50"/>
        <v>4222.75</v>
      </c>
      <c r="J334" s="8">
        <v>172.5</v>
      </c>
      <c r="K334" s="7">
        <f t="shared" si="51"/>
        <v>4381.5</v>
      </c>
    </row>
    <row r="335" spans="1:11">
      <c r="A335" s="7" t="s">
        <v>1664</v>
      </c>
      <c r="B335" s="7">
        <f t="shared" si="48"/>
        <v>3908.4249999999997</v>
      </c>
      <c r="D335" s="7" t="s">
        <v>1708</v>
      </c>
      <c r="E335" s="7">
        <f t="shared" si="49"/>
        <v>4067.1749999999997</v>
      </c>
      <c r="G335" s="7" t="s">
        <v>1752</v>
      </c>
      <c r="H335" s="7">
        <f t="shared" si="50"/>
        <v>4225.9250000000002</v>
      </c>
      <c r="J335" s="7" t="s">
        <v>1795</v>
      </c>
      <c r="K335" s="7">
        <f t="shared" si="51"/>
        <v>4384.6750000000002</v>
      </c>
    </row>
    <row r="336" spans="1:11">
      <c r="A336" s="7" t="s">
        <v>1665</v>
      </c>
      <c r="B336" s="7">
        <f t="shared" si="48"/>
        <v>3911.6</v>
      </c>
      <c r="D336" s="7" t="s">
        <v>1709</v>
      </c>
      <c r="E336" s="7">
        <f t="shared" si="49"/>
        <v>4070.35</v>
      </c>
      <c r="G336" s="8">
        <v>166.5</v>
      </c>
      <c r="H336" s="7">
        <f t="shared" si="50"/>
        <v>4229.0999999999995</v>
      </c>
      <c r="J336" s="7" t="s">
        <v>1796</v>
      </c>
      <c r="K336" s="7">
        <f t="shared" si="51"/>
        <v>4387.8499999999995</v>
      </c>
    </row>
    <row r="337" spans="1:11">
      <c r="A337" s="7" t="s">
        <v>1666</v>
      </c>
      <c r="B337" s="7">
        <f t="shared" si="48"/>
        <v>3914.7749999999996</v>
      </c>
      <c r="D337" s="7" t="s">
        <v>1710</v>
      </c>
      <c r="E337" s="7">
        <f t="shared" si="49"/>
        <v>4073.5249999999996</v>
      </c>
      <c r="G337" s="7" t="s">
        <v>1753</v>
      </c>
      <c r="H337" s="7">
        <f t="shared" si="50"/>
        <v>4232.2749999999996</v>
      </c>
      <c r="J337" s="7" t="s">
        <v>1797</v>
      </c>
      <c r="K337" s="7">
        <f t="shared" si="51"/>
        <v>4391.0249999999996</v>
      </c>
    </row>
    <row r="338" spans="1:11">
      <c r="A338" s="7" t="s">
        <v>1667</v>
      </c>
      <c r="B338" s="7">
        <f t="shared" si="48"/>
        <v>3917.95</v>
      </c>
      <c r="D338" s="8">
        <v>160.5</v>
      </c>
      <c r="E338" s="7">
        <f t="shared" si="49"/>
        <v>4076.7</v>
      </c>
      <c r="G338" s="7" t="s">
        <v>1754</v>
      </c>
      <c r="H338" s="7">
        <f t="shared" si="50"/>
        <v>4235.45</v>
      </c>
      <c r="J338" s="7" t="s">
        <v>1798</v>
      </c>
      <c r="K338" s="7">
        <f t="shared" si="51"/>
        <v>4394.2</v>
      </c>
    </row>
    <row r="339" spans="1:11">
      <c r="A339" s="7" t="s">
        <v>1668</v>
      </c>
      <c r="B339" s="7">
        <f t="shared" si="48"/>
        <v>3921.125</v>
      </c>
      <c r="D339" s="7" t="s">
        <v>1711</v>
      </c>
      <c r="E339" s="7">
        <f t="shared" si="49"/>
        <v>4079.8749999999995</v>
      </c>
      <c r="G339" s="7" t="s">
        <v>1755</v>
      </c>
      <c r="H339" s="7">
        <f t="shared" si="50"/>
        <v>4238.625</v>
      </c>
      <c r="J339" s="7" t="s">
        <v>1799</v>
      </c>
      <c r="K339" s="7">
        <f t="shared" si="51"/>
        <v>4397.375</v>
      </c>
    </row>
    <row r="340" spans="1:11">
      <c r="A340" s="8">
        <v>154.5</v>
      </c>
      <c r="B340" s="7">
        <f t="shared" si="48"/>
        <v>3924.2999999999997</v>
      </c>
      <c r="D340" s="7" t="s">
        <v>1712</v>
      </c>
      <c r="E340" s="7">
        <f t="shared" si="49"/>
        <v>4083.0499999999997</v>
      </c>
      <c r="G340" s="7" t="s">
        <v>1756</v>
      </c>
      <c r="H340" s="7">
        <f t="shared" si="50"/>
        <v>4241.8</v>
      </c>
      <c r="J340" s="7" t="s">
        <v>1800</v>
      </c>
      <c r="K340" s="7">
        <f t="shared" si="51"/>
        <v>4400.55</v>
      </c>
    </row>
    <row r="341" spans="1:11">
      <c r="A341" s="7" t="s">
        <v>1669</v>
      </c>
      <c r="B341" s="7">
        <f t="shared" si="48"/>
        <v>3927.4749999999999</v>
      </c>
      <c r="D341" s="7" t="s">
        <v>1713</v>
      </c>
      <c r="E341" s="7">
        <f t="shared" si="49"/>
        <v>4086.2249999999999</v>
      </c>
      <c r="G341" s="7" t="s">
        <v>1757</v>
      </c>
      <c r="H341" s="7">
        <f t="shared" si="50"/>
        <v>4244.9749999999995</v>
      </c>
      <c r="J341" s="7" t="s">
        <v>1801</v>
      </c>
      <c r="K341" s="7">
        <f t="shared" si="51"/>
        <v>4403.7249999999995</v>
      </c>
    </row>
    <row r="342" spans="1:11">
      <c r="A342" s="7" t="s">
        <v>1670</v>
      </c>
      <c r="B342" s="7">
        <f t="shared" si="48"/>
        <v>3930.6499999999996</v>
      </c>
      <c r="D342" s="7" t="s">
        <v>1714</v>
      </c>
      <c r="E342" s="7">
        <f t="shared" si="49"/>
        <v>4089.3999999999996</v>
      </c>
      <c r="G342" s="7" t="s">
        <v>1758</v>
      </c>
      <c r="H342" s="7">
        <f t="shared" si="50"/>
        <v>4248.1499999999996</v>
      </c>
      <c r="J342" s="8">
        <v>173.5</v>
      </c>
      <c r="K342" s="7">
        <f t="shared" si="51"/>
        <v>4406.8999999999996</v>
      </c>
    </row>
    <row r="343" spans="1:11">
      <c r="A343" s="7" t="s">
        <v>1671</v>
      </c>
      <c r="B343" s="7">
        <f t="shared" si="48"/>
        <v>3933.8249999999998</v>
      </c>
      <c r="D343" s="7" t="s">
        <v>1715</v>
      </c>
      <c r="E343" s="7">
        <f t="shared" si="49"/>
        <v>4092.5749999999998</v>
      </c>
      <c r="G343" s="7" t="s">
        <v>1759</v>
      </c>
      <c r="H343" s="7">
        <f t="shared" si="50"/>
        <v>4251.3249999999998</v>
      </c>
      <c r="J343" s="7" t="s">
        <v>1802</v>
      </c>
      <c r="K343" s="7">
        <f t="shared" si="51"/>
        <v>4410.0749999999998</v>
      </c>
    </row>
    <row r="344" spans="1:11">
      <c r="A344" s="7" t="s">
        <v>1672</v>
      </c>
      <c r="B344" s="7">
        <f t="shared" si="48"/>
        <v>3937</v>
      </c>
      <c r="D344" s="7" t="s">
        <v>1716</v>
      </c>
      <c r="E344" s="7">
        <f t="shared" si="49"/>
        <v>4095.7499999999995</v>
      </c>
      <c r="G344" s="8">
        <v>167.5</v>
      </c>
      <c r="H344" s="7">
        <f t="shared" si="50"/>
        <v>4254.5</v>
      </c>
      <c r="J344" s="7" t="s">
        <v>1803</v>
      </c>
      <c r="K344" s="7">
        <f t="shared" si="51"/>
        <v>4413.25</v>
      </c>
    </row>
    <row r="345" spans="1:11">
      <c r="A345" s="7" t="s">
        <v>1673</v>
      </c>
      <c r="B345" s="7">
        <f t="shared" si="48"/>
        <v>3940.1749999999997</v>
      </c>
      <c r="D345" s="7" t="s">
        <v>1717</v>
      </c>
      <c r="E345" s="7">
        <f t="shared" si="49"/>
        <v>4098.9250000000002</v>
      </c>
      <c r="G345" s="7" t="s">
        <v>1760</v>
      </c>
      <c r="H345" s="7">
        <f t="shared" si="50"/>
        <v>4257.6750000000002</v>
      </c>
      <c r="J345" s="7" t="s">
        <v>1804</v>
      </c>
      <c r="K345" s="7">
        <f t="shared" si="51"/>
        <v>4416.4250000000002</v>
      </c>
    </row>
    <row r="346" spans="1:11">
      <c r="A346" s="7" t="s">
        <v>1674</v>
      </c>
      <c r="B346" s="7">
        <f t="shared" si="48"/>
        <v>3943.35</v>
      </c>
      <c r="D346" s="8">
        <v>161.5</v>
      </c>
      <c r="E346" s="7">
        <f t="shared" si="49"/>
        <v>4102.0999999999995</v>
      </c>
      <c r="G346" s="7" t="s">
        <v>1761</v>
      </c>
      <c r="H346" s="7">
        <f t="shared" si="50"/>
        <v>4260.8499999999995</v>
      </c>
      <c r="J346" s="7" t="s">
        <v>1805</v>
      </c>
      <c r="K346" s="7">
        <f t="shared" si="51"/>
        <v>4419.5999999999995</v>
      </c>
    </row>
    <row r="347" spans="1:11">
      <c r="A347" s="7" t="s">
        <v>1675</v>
      </c>
      <c r="B347" s="7">
        <f t="shared" si="48"/>
        <v>3946.5249999999996</v>
      </c>
      <c r="D347" s="7" t="s">
        <v>1718</v>
      </c>
      <c r="E347" s="7">
        <f t="shared" si="49"/>
        <v>4105.2749999999996</v>
      </c>
      <c r="G347" s="7" t="s">
        <v>1762</v>
      </c>
      <c r="H347" s="7">
        <f t="shared" si="50"/>
        <v>4264.0249999999996</v>
      </c>
      <c r="J347" s="7" t="s">
        <v>1806</v>
      </c>
      <c r="K347" s="7">
        <f t="shared" si="51"/>
        <v>4422.7749999999996</v>
      </c>
    </row>
    <row r="348" spans="1:11">
      <c r="A348" s="8">
        <v>155.5</v>
      </c>
      <c r="B348" s="7">
        <f t="shared" si="48"/>
        <v>3949.7</v>
      </c>
      <c r="D348" s="7" t="s">
        <v>1719</v>
      </c>
      <c r="E348" s="7">
        <f t="shared" si="49"/>
        <v>4108.45</v>
      </c>
      <c r="G348" s="7" t="s">
        <v>1763</v>
      </c>
      <c r="H348" s="7">
        <f t="shared" si="50"/>
        <v>4267.2</v>
      </c>
      <c r="J348" s="7" t="s">
        <v>1807</v>
      </c>
      <c r="K348" s="7">
        <f t="shared" si="51"/>
        <v>4425.95</v>
      </c>
    </row>
    <row r="349" spans="1:11">
      <c r="A349" s="7" t="s">
        <v>1676</v>
      </c>
      <c r="B349" s="7">
        <f t="shared" si="48"/>
        <v>3952.875</v>
      </c>
      <c r="D349" s="7" t="s">
        <v>1720</v>
      </c>
      <c r="E349" s="7">
        <f t="shared" si="49"/>
        <v>4111.625</v>
      </c>
      <c r="G349" s="7" t="s">
        <v>1764</v>
      </c>
      <c r="H349" s="7">
        <f t="shared" si="50"/>
        <v>4270.375</v>
      </c>
      <c r="J349" s="7" t="s">
        <v>1808</v>
      </c>
      <c r="K349" s="7">
        <f t="shared" si="51"/>
        <v>4429.125</v>
      </c>
    </row>
    <row r="350" spans="1:11">
      <c r="A350" s="7" t="s">
        <v>1677</v>
      </c>
      <c r="B350" s="7">
        <f t="shared" si="48"/>
        <v>3956.0499999999997</v>
      </c>
      <c r="D350" s="7" t="s">
        <v>1721</v>
      </c>
      <c r="E350" s="7">
        <f t="shared" si="49"/>
        <v>4114.8</v>
      </c>
      <c r="G350" s="7" t="s">
        <v>1765</v>
      </c>
      <c r="H350" s="7">
        <f t="shared" si="50"/>
        <v>4273.55</v>
      </c>
      <c r="J350" s="8">
        <v>174.5</v>
      </c>
      <c r="K350" s="7">
        <f t="shared" si="51"/>
        <v>4432.3</v>
      </c>
    </row>
    <row r="351" spans="1:11">
      <c r="A351" s="7" t="s">
        <v>1809</v>
      </c>
      <c r="B351" s="7">
        <f t="shared" ref="B351:B400" si="52">25.4*A351</f>
        <v>4435.4749999999995</v>
      </c>
      <c r="D351" s="7" t="s">
        <v>1853</v>
      </c>
      <c r="E351" s="7">
        <f t="shared" ref="E351:E400" si="53">25.4*D351</f>
        <v>4594.2249999999995</v>
      </c>
      <c r="G351" s="7" t="s">
        <v>1897</v>
      </c>
      <c r="H351" s="7">
        <f t="shared" ref="H351:H400" si="54">25.4*G351</f>
        <v>4752.9749999999995</v>
      </c>
      <c r="J351" s="7" t="s">
        <v>1941</v>
      </c>
      <c r="K351" s="7">
        <f t="shared" ref="K351:K400" si="55">25.4*J351</f>
        <v>4911.7249999999995</v>
      </c>
    </row>
    <row r="352" spans="1:11">
      <c r="A352" s="7" t="s">
        <v>1810</v>
      </c>
      <c r="B352" s="7">
        <f t="shared" si="52"/>
        <v>4438.6499999999996</v>
      </c>
      <c r="D352" s="7" t="s">
        <v>1854</v>
      </c>
      <c r="E352" s="7">
        <f t="shared" si="53"/>
        <v>4597.3999999999996</v>
      </c>
      <c r="G352" s="7" t="s">
        <v>1898</v>
      </c>
      <c r="H352" s="7">
        <f t="shared" si="54"/>
        <v>4756.1499999999996</v>
      </c>
      <c r="J352" s="8">
        <v>193.5</v>
      </c>
      <c r="K352" s="7">
        <f t="shared" si="55"/>
        <v>4914.8999999999996</v>
      </c>
    </row>
    <row r="353" spans="1:11">
      <c r="A353" s="7" t="s">
        <v>1811</v>
      </c>
      <c r="B353" s="7">
        <f t="shared" si="52"/>
        <v>4441.8249999999998</v>
      </c>
      <c r="D353" s="7" t="s">
        <v>1855</v>
      </c>
      <c r="E353" s="7">
        <f t="shared" si="53"/>
        <v>4600.5749999999998</v>
      </c>
      <c r="G353" s="7" t="s">
        <v>1899</v>
      </c>
      <c r="H353" s="7">
        <f t="shared" si="54"/>
        <v>4759.3249999999998</v>
      </c>
      <c r="J353" s="7" t="s">
        <v>1942</v>
      </c>
      <c r="K353" s="7">
        <f t="shared" si="55"/>
        <v>4918.0749999999998</v>
      </c>
    </row>
    <row r="354" spans="1:11">
      <c r="A354" s="7" t="s">
        <v>1812</v>
      </c>
      <c r="B354" s="7">
        <f t="shared" si="52"/>
        <v>4445</v>
      </c>
      <c r="D354" s="7" t="s">
        <v>1856</v>
      </c>
      <c r="E354" s="7">
        <f t="shared" si="53"/>
        <v>4603.75</v>
      </c>
      <c r="G354" s="8">
        <v>187.5</v>
      </c>
      <c r="H354" s="7">
        <f t="shared" si="54"/>
        <v>4762.5</v>
      </c>
      <c r="J354" s="7" t="s">
        <v>1943</v>
      </c>
      <c r="K354" s="7">
        <f t="shared" si="55"/>
        <v>4921.25</v>
      </c>
    </row>
    <row r="355" spans="1:11">
      <c r="A355" s="7" t="s">
        <v>1813</v>
      </c>
      <c r="B355" s="7">
        <f t="shared" si="52"/>
        <v>4448.1750000000002</v>
      </c>
      <c r="D355" s="7" t="s">
        <v>1857</v>
      </c>
      <c r="E355" s="7">
        <f t="shared" si="53"/>
        <v>4606.9250000000002</v>
      </c>
      <c r="G355" s="7" t="s">
        <v>1900</v>
      </c>
      <c r="H355" s="7">
        <f t="shared" si="54"/>
        <v>4765.6750000000002</v>
      </c>
      <c r="J355" s="7" t="s">
        <v>1944</v>
      </c>
      <c r="K355" s="7">
        <f t="shared" si="55"/>
        <v>4924.4249999999993</v>
      </c>
    </row>
    <row r="356" spans="1:11">
      <c r="A356" s="7" t="s">
        <v>1814</v>
      </c>
      <c r="B356" s="7">
        <f t="shared" si="52"/>
        <v>4451.3499999999995</v>
      </c>
      <c r="D356" s="8">
        <v>181.5</v>
      </c>
      <c r="E356" s="7">
        <f t="shared" si="53"/>
        <v>4610.0999999999995</v>
      </c>
      <c r="G356" s="7" t="s">
        <v>1901</v>
      </c>
      <c r="H356" s="7">
        <f t="shared" si="54"/>
        <v>4768.8499999999995</v>
      </c>
      <c r="J356" s="7" t="s">
        <v>1945</v>
      </c>
      <c r="K356" s="7">
        <f t="shared" si="55"/>
        <v>4927.5999999999995</v>
      </c>
    </row>
    <row r="357" spans="1:11">
      <c r="A357" s="7" t="s">
        <v>1815</v>
      </c>
      <c r="B357" s="7">
        <f t="shared" si="52"/>
        <v>4454.5249999999996</v>
      </c>
      <c r="D357" s="7" t="s">
        <v>1858</v>
      </c>
      <c r="E357" s="7">
        <f t="shared" si="53"/>
        <v>4613.2749999999996</v>
      </c>
      <c r="G357" s="7" t="s">
        <v>1902</v>
      </c>
      <c r="H357" s="7">
        <f t="shared" si="54"/>
        <v>4772.0249999999996</v>
      </c>
      <c r="J357" s="7" t="s">
        <v>1946</v>
      </c>
      <c r="K357" s="7">
        <f t="shared" si="55"/>
        <v>4930.7749999999996</v>
      </c>
    </row>
    <row r="358" spans="1:11">
      <c r="A358" s="8">
        <v>175.5</v>
      </c>
      <c r="B358" s="7">
        <f t="shared" si="52"/>
        <v>4457.7</v>
      </c>
      <c r="D358" s="7" t="s">
        <v>1859</v>
      </c>
      <c r="E358" s="7">
        <f t="shared" si="53"/>
        <v>4616.45</v>
      </c>
      <c r="G358" s="7" t="s">
        <v>1903</v>
      </c>
      <c r="H358" s="7">
        <f t="shared" si="54"/>
        <v>4775.2</v>
      </c>
      <c r="J358" s="7" t="s">
        <v>1947</v>
      </c>
      <c r="K358" s="7">
        <f t="shared" si="55"/>
        <v>4933.95</v>
      </c>
    </row>
    <row r="359" spans="1:11">
      <c r="A359" s="7" t="s">
        <v>1816</v>
      </c>
      <c r="B359" s="7">
        <f t="shared" si="52"/>
        <v>4460.875</v>
      </c>
      <c r="D359" s="7" t="s">
        <v>1860</v>
      </c>
      <c r="E359" s="7">
        <f t="shared" si="53"/>
        <v>4619.625</v>
      </c>
      <c r="G359" s="7" t="s">
        <v>1904</v>
      </c>
      <c r="H359" s="7">
        <f t="shared" si="54"/>
        <v>4778.375</v>
      </c>
      <c r="J359" s="7" t="s">
        <v>1948</v>
      </c>
      <c r="K359" s="7">
        <f t="shared" si="55"/>
        <v>4937.125</v>
      </c>
    </row>
    <row r="360" spans="1:11">
      <c r="A360" s="7" t="s">
        <v>1817</v>
      </c>
      <c r="B360" s="7">
        <f t="shared" si="52"/>
        <v>4464.05</v>
      </c>
      <c r="D360" s="7" t="s">
        <v>1861</v>
      </c>
      <c r="E360" s="7">
        <f t="shared" si="53"/>
        <v>4622.8</v>
      </c>
      <c r="G360" s="7" t="s">
        <v>1905</v>
      </c>
      <c r="H360" s="7">
        <f t="shared" si="54"/>
        <v>4781.55</v>
      </c>
      <c r="J360" s="8">
        <v>194.5</v>
      </c>
      <c r="K360" s="7">
        <f t="shared" si="55"/>
        <v>4940.2999999999993</v>
      </c>
    </row>
    <row r="361" spans="1:11">
      <c r="A361" s="7" t="s">
        <v>1818</v>
      </c>
      <c r="B361" s="7">
        <f t="shared" si="52"/>
        <v>4467.2249999999995</v>
      </c>
      <c r="D361" s="7" t="s">
        <v>1862</v>
      </c>
      <c r="E361" s="7">
        <f t="shared" si="53"/>
        <v>4625.9749999999995</v>
      </c>
      <c r="G361" s="7" t="s">
        <v>1906</v>
      </c>
      <c r="H361" s="7">
        <f t="shared" si="54"/>
        <v>4784.7249999999995</v>
      </c>
      <c r="J361" s="7" t="s">
        <v>1949</v>
      </c>
      <c r="K361" s="7">
        <f t="shared" si="55"/>
        <v>4943.4749999999995</v>
      </c>
    </row>
    <row r="362" spans="1:11">
      <c r="A362" s="7" t="s">
        <v>1819</v>
      </c>
      <c r="B362" s="7">
        <f t="shared" si="52"/>
        <v>4470.3999999999996</v>
      </c>
      <c r="D362" s="7" t="s">
        <v>1863</v>
      </c>
      <c r="E362" s="7">
        <f t="shared" si="53"/>
        <v>4629.1499999999996</v>
      </c>
      <c r="G362" s="8">
        <v>188.5</v>
      </c>
      <c r="H362" s="7">
        <f t="shared" si="54"/>
        <v>4787.8999999999996</v>
      </c>
      <c r="J362" s="7" t="s">
        <v>1950</v>
      </c>
      <c r="K362" s="7">
        <f t="shared" si="55"/>
        <v>4946.6499999999996</v>
      </c>
    </row>
    <row r="363" spans="1:11">
      <c r="A363" s="7" t="s">
        <v>1820</v>
      </c>
      <c r="B363" s="7">
        <f t="shared" si="52"/>
        <v>4473.5749999999998</v>
      </c>
      <c r="D363" s="7" t="s">
        <v>1864</v>
      </c>
      <c r="E363" s="7">
        <f t="shared" si="53"/>
        <v>4632.3249999999998</v>
      </c>
      <c r="G363" s="7" t="s">
        <v>1907</v>
      </c>
      <c r="H363" s="7">
        <f t="shared" si="54"/>
        <v>4791.0749999999998</v>
      </c>
      <c r="J363" s="7" t="s">
        <v>1951</v>
      </c>
      <c r="K363" s="7">
        <f t="shared" si="55"/>
        <v>4949.8249999999998</v>
      </c>
    </row>
    <row r="364" spans="1:11">
      <c r="A364" s="7" t="s">
        <v>1821</v>
      </c>
      <c r="B364" s="7">
        <f t="shared" si="52"/>
        <v>4476.75</v>
      </c>
      <c r="D364" s="8">
        <v>182.5</v>
      </c>
      <c r="E364" s="7">
        <f t="shared" si="53"/>
        <v>4635.5</v>
      </c>
      <c r="G364" s="7" t="s">
        <v>1908</v>
      </c>
      <c r="H364" s="7">
        <f t="shared" si="54"/>
        <v>4794.25</v>
      </c>
      <c r="J364" s="7" t="s">
        <v>1952</v>
      </c>
      <c r="K364" s="7">
        <f t="shared" si="55"/>
        <v>4953</v>
      </c>
    </row>
    <row r="365" spans="1:11">
      <c r="A365" s="7" t="s">
        <v>1822</v>
      </c>
      <c r="B365" s="7">
        <f t="shared" si="52"/>
        <v>4479.9250000000002</v>
      </c>
      <c r="D365" s="7" t="s">
        <v>1865</v>
      </c>
      <c r="E365" s="7">
        <f t="shared" si="53"/>
        <v>4638.6750000000002</v>
      </c>
      <c r="G365" s="7" t="s">
        <v>1909</v>
      </c>
      <c r="H365" s="7">
        <f t="shared" si="54"/>
        <v>4797.4250000000002</v>
      </c>
      <c r="J365" s="7" t="s">
        <v>1953</v>
      </c>
      <c r="K365" s="7">
        <f t="shared" si="55"/>
        <v>4956.1749999999993</v>
      </c>
    </row>
    <row r="366" spans="1:11">
      <c r="A366" s="8">
        <v>176.5</v>
      </c>
      <c r="B366" s="7">
        <f t="shared" si="52"/>
        <v>4483.0999999999995</v>
      </c>
      <c r="D366" s="7" t="s">
        <v>1866</v>
      </c>
      <c r="E366" s="7">
        <f t="shared" si="53"/>
        <v>4641.8499999999995</v>
      </c>
      <c r="G366" s="7" t="s">
        <v>1910</v>
      </c>
      <c r="H366" s="7">
        <f t="shared" si="54"/>
        <v>4800.5999999999995</v>
      </c>
      <c r="J366" s="7" t="s">
        <v>1954</v>
      </c>
      <c r="K366" s="7">
        <f t="shared" si="55"/>
        <v>4959.3499999999995</v>
      </c>
    </row>
    <row r="367" spans="1:11">
      <c r="A367" s="7" t="s">
        <v>1823</v>
      </c>
      <c r="B367" s="7">
        <f t="shared" si="52"/>
        <v>4486.2749999999996</v>
      </c>
      <c r="D367" s="7" t="s">
        <v>1867</v>
      </c>
      <c r="E367" s="7">
        <f t="shared" si="53"/>
        <v>4645.0249999999996</v>
      </c>
      <c r="G367" s="7" t="s">
        <v>1911</v>
      </c>
      <c r="H367" s="7">
        <f t="shared" si="54"/>
        <v>4803.7749999999996</v>
      </c>
      <c r="J367" s="7" t="s">
        <v>1955</v>
      </c>
      <c r="K367" s="7">
        <f t="shared" si="55"/>
        <v>4962.5249999999996</v>
      </c>
    </row>
    <row r="368" spans="1:11">
      <c r="A368" s="7" t="s">
        <v>1824</v>
      </c>
      <c r="B368" s="7">
        <f t="shared" si="52"/>
        <v>4489.45</v>
      </c>
      <c r="D368" s="7" t="s">
        <v>1868</v>
      </c>
      <c r="E368" s="7">
        <f t="shared" si="53"/>
        <v>4648.2</v>
      </c>
      <c r="G368" s="7" t="s">
        <v>1912</v>
      </c>
      <c r="H368" s="7">
        <f t="shared" si="54"/>
        <v>4806.95</v>
      </c>
      <c r="J368" s="8">
        <v>195.5</v>
      </c>
      <c r="K368" s="7">
        <f t="shared" si="55"/>
        <v>4965.7</v>
      </c>
    </row>
    <row r="369" spans="1:11">
      <c r="A369" s="7" t="s">
        <v>1825</v>
      </c>
      <c r="B369" s="7">
        <f t="shared" si="52"/>
        <v>4492.625</v>
      </c>
      <c r="D369" s="7" t="s">
        <v>1869</v>
      </c>
      <c r="E369" s="7">
        <f t="shared" si="53"/>
        <v>4651.375</v>
      </c>
      <c r="G369" s="7" t="s">
        <v>1913</v>
      </c>
      <c r="H369" s="7">
        <f t="shared" si="54"/>
        <v>4810.125</v>
      </c>
      <c r="J369" s="7" t="s">
        <v>1956</v>
      </c>
      <c r="K369" s="7">
        <f t="shared" si="55"/>
        <v>4968.875</v>
      </c>
    </row>
    <row r="370" spans="1:11">
      <c r="A370" s="7" t="s">
        <v>1826</v>
      </c>
      <c r="B370" s="7">
        <f t="shared" si="52"/>
        <v>4495.8</v>
      </c>
      <c r="D370" s="7" t="s">
        <v>1870</v>
      </c>
      <c r="E370" s="7">
        <f t="shared" si="53"/>
        <v>4654.55</v>
      </c>
      <c r="G370" s="8">
        <v>189.5</v>
      </c>
      <c r="H370" s="7">
        <f t="shared" si="54"/>
        <v>4813.3</v>
      </c>
      <c r="J370" s="7" t="s">
        <v>1957</v>
      </c>
      <c r="K370" s="7">
        <f t="shared" si="55"/>
        <v>4972.0499999999993</v>
      </c>
    </row>
    <row r="371" spans="1:11">
      <c r="A371" s="7" t="s">
        <v>1827</v>
      </c>
      <c r="B371" s="7">
        <f t="shared" si="52"/>
        <v>4498.9749999999995</v>
      </c>
      <c r="D371" s="7" t="s">
        <v>1871</v>
      </c>
      <c r="E371" s="7">
        <f t="shared" si="53"/>
        <v>4657.7249999999995</v>
      </c>
      <c r="G371" s="7" t="s">
        <v>1914</v>
      </c>
      <c r="H371" s="7">
        <f t="shared" si="54"/>
        <v>4816.4749999999995</v>
      </c>
      <c r="J371" s="7" t="s">
        <v>1958</v>
      </c>
      <c r="K371" s="7">
        <f t="shared" si="55"/>
        <v>4975.2249999999995</v>
      </c>
    </row>
    <row r="372" spans="1:11">
      <c r="A372" s="7" t="s">
        <v>1828</v>
      </c>
      <c r="B372" s="7">
        <f t="shared" si="52"/>
        <v>4502.1499999999996</v>
      </c>
      <c r="D372" s="8">
        <v>183.5</v>
      </c>
      <c r="E372" s="7">
        <f t="shared" si="53"/>
        <v>4660.8999999999996</v>
      </c>
      <c r="G372" s="7" t="s">
        <v>1915</v>
      </c>
      <c r="H372" s="7">
        <f t="shared" si="54"/>
        <v>4819.6499999999996</v>
      </c>
      <c r="J372" s="7" t="s">
        <v>1959</v>
      </c>
      <c r="K372" s="7">
        <f t="shared" si="55"/>
        <v>4978.3999999999996</v>
      </c>
    </row>
    <row r="373" spans="1:11">
      <c r="A373" s="7" t="s">
        <v>1829</v>
      </c>
      <c r="B373" s="7">
        <f t="shared" si="52"/>
        <v>4505.3249999999998</v>
      </c>
      <c r="D373" s="7" t="s">
        <v>1872</v>
      </c>
      <c r="E373" s="7">
        <f t="shared" si="53"/>
        <v>4664.0749999999998</v>
      </c>
      <c r="G373" s="7" t="s">
        <v>1916</v>
      </c>
      <c r="H373" s="7">
        <f t="shared" si="54"/>
        <v>4822.8249999999998</v>
      </c>
      <c r="J373" s="7" t="s">
        <v>1960</v>
      </c>
      <c r="K373" s="7">
        <f t="shared" si="55"/>
        <v>4981.5749999999998</v>
      </c>
    </row>
    <row r="374" spans="1:11">
      <c r="A374" s="8">
        <v>177.5</v>
      </c>
      <c r="B374" s="7">
        <f t="shared" si="52"/>
        <v>4508.5</v>
      </c>
      <c r="D374" s="7" t="s">
        <v>1873</v>
      </c>
      <c r="E374" s="7">
        <f t="shared" si="53"/>
        <v>4667.25</v>
      </c>
      <c r="G374" s="7" t="s">
        <v>1917</v>
      </c>
      <c r="H374" s="7">
        <f t="shared" si="54"/>
        <v>4826</v>
      </c>
      <c r="J374" s="7" t="s">
        <v>1961</v>
      </c>
      <c r="K374" s="7">
        <f t="shared" si="55"/>
        <v>4984.75</v>
      </c>
    </row>
    <row r="375" spans="1:11">
      <c r="A375" s="7" t="s">
        <v>1830</v>
      </c>
      <c r="B375" s="7">
        <f t="shared" si="52"/>
        <v>4511.6750000000002</v>
      </c>
      <c r="D375" s="7" t="s">
        <v>1874</v>
      </c>
      <c r="E375" s="7">
        <f t="shared" si="53"/>
        <v>4670.4250000000002</v>
      </c>
      <c r="G375" s="7" t="s">
        <v>1918</v>
      </c>
      <c r="H375" s="7">
        <f t="shared" si="54"/>
        <v>4829.1750000000002</v>
      </c>
      <c r="J375" s="7" t="s">
        <v>1962</v>
      </c>
      <c r="K375" s="7">
        <f t="shared" si="55"/>
        <v>4987.9249999999993</v>
      </c>
    </row>
    <row r="376" spans="1:11">
      <c r="A376" s="7" t="s">
        <v>1831</v>
      </c>
      <c r="B376" s="7">
        <f t="shared" si="52"/>
        <v>4514.8499999999995</v>
      </c>
      <c r="D376" s="7" t="s">
        <v>1875</v>
      </c>
      <c r="E376" s="7">
        <f t="shared" si="53"/>
        <v>4673.5999999999995</v>
      </c>
      <c r="G376" s="7" t="s">
        <v>1919</v>
      </c>
      <c r="H376" s="7">
        <f t="shared" si="54"/>
        <v>4832.3499999999995</v>
      </c>
      <c r="J376" s="8">
        <v>196.5</v>
      </c>
      <c r="K376" s="7">
        <f t="shared" si="55"/>
        <v>4991.0999999999995</v>
      </c>
    </row>
    <row r="377" spans="1:11">
      <c r="A377" s="7" t="s">
        <v>1832</v>
      </c>
      <c r="B377" s="7">
        <f t="shared" si="52"/>
        <v>4518.0249999999996</v>
      </c>
      <c r="D377" s="7" t="s">
        <v>1876</v>
      </c>
      <c r="E377" s="7">
        <f t="shared" si="53"/>
        <v>4676.7749999999996</v>
      </c>
      <c r="G377" s="7" t="s">
        <v>1920</v>
      </c>
      <c r="H377" s="7">
        <f t="shared" si="54"/>
        <v>4835.5249999999996</v>
      </c>
      <c r="J377" s="7" t="s">
        <v>1963</v>
      </c>
      <c r="K377" s="7">
        <f t="shared" si="55"/>
        <v>4994.2749999999996</v>
      </c>
    </row>
    <row r="378" spans="1:11">
      <c r="A378" s="7" t="s">
        <v>1833</v>
      </c>
      <c r="B378" s="7">
        <f t="shared" si="52"/>
        <v>4521.2</v>
      </c>
      <c r="D378" s="7" t="s">
        <v>1877</v>
      </c>
      <c r="E378" s="7">
        <f t="shared" si="53"/>
        <v>4679.95</v>
      </c>
      <c r="G378" s="8">
        <v>190.5</v>
      </c>
      <c r="H378" s="7">
        <f t="shared" si="54"/>
        <v>4838.7</v>
      </c>
      <c r="J378" s="7" t="s">
        <v>1964</v>
      </c>
      <c r="K378" s="7">
        <f t="shared" si="55"/>
        <v>4997.45</v>
      </c>
    </row>
    <row r="379" spans="1:11">
      <c r="A379" s="7" t="s">
        <v>1834</v>
      </c>
      <c r="B379" s="7">
        <f t="shared" si="52"/>
        <v>4524.375</v>
      </c>
      <c r="D379" s="7" t="s">
        <v>1878</v>
      </c>
      <c r="E379" s="7">
        <f t="shared" si="53"/>
        <v>4683.125</v>
      </c>
      <c r="G379" s="7" t="s">
        <v>1921</v>
      </c>
      <c r="H379" s="7">
        <f t="shared" si="54"/>
        <v>4841.875</v>
      </c>
      <c r="J379" s="7" t="s">
        <v>1965</v>
      </c>
      <c r="K379" s="7">
        <f t="shared" si="55"/>
        <v>5000.625</v>
      </c>
    </row>
    <row r="380" spans="1:11">
      <c r="A380" s="7" t="s">
        <v>1835</v>
      </c>
      <c r="B380" s="7">
        <f t="shared" si="52"/>
        <v>4527.55</v>
      </c>
      <c r="D380" s="8">
        <v>184.5</v>
      </c>
      <c r="E380" s="7">
        <f t="shared" si="53"/>
        <v>4686.3</v>
      </c>
      <c r="G380" s="7" t="s">
        <v>1922</v>
      </c>
      <c r="H380" s="7">
        <f t="shared" si="54"/>
        <v>4845.05</v>
      </c>
      <c r="J380" s="7" t="s">
        <v>1966</v>
      </c>
      <c r="K380" s="7">
        <f t="shared" si="55"/>
        <v>5003.7999999999993</v>
      </c>
    </row>
    <row r="381" spans="1:11">
      <c r="A381" s="7" t="s">
        <v>1836</v>
      </c>
      <c r="B381" s="7">
        <f t="shared" si="52"/>
        <v>4530.7249999999995</v>
      </c>
      <c r="D381" s="7" t="s">
        <v>1879</v>
      </c>
      <c r="E381" s="7">
        <f t="shared" si="53"/>
        <v>4689.4749999999995</v>
      </c>
      <c r="G381" s="7" t="s">
        <v>1923</v>
      </c>
      <c r="H381" s="7">
        <f t="shared" si="54"/>
        <v>4848.2249999999995</v>
      </c>
      <c r="J381" s="7" t="s">
        <v>1967</v>
      </c>
      <c r="K381" s="7">
        <f t="shared" si="55"/>
        <v>5006.9749999999995</v>
      </c>
    </row>
    <row r="382" spans="1:11">
      <c r="A382" s="8">
        <v>178.5</v>
      </c>
      <c r="B382" s="7">
        <f t="shared" si="52"/>
        <v>4533.8999999999996</v>
      </c>
      <c r="D382" s="7" t="s">
        <v>1880</v>
      </c>
      <c r="E382" s="7">
        <f t="shared" si="53"/>
        <v>4692.6499999999996</v>
      </c>
      <c r="G382" s="7" t="s">
        <v>1924</v>
      </c>
      <c r="H382" s="7">
        <f t="shared" si="54"/>
        <v>4851.3999999999996</v>
      </c>
      <c r="J382" s="7" t="s">
        <v>1968</v>
      </c>
      <c r="K382" s="7">
        <f t="shared" si="55"/>
        <v>5010.1499999999996</v>
      </c>
    </row>
    <row r="383" spans="1:11">
      <c r="A383" s="7" t="s">
        <v>1837</v>
      </c>
      <c r="B383" s="7">
        <f t="shared" si="52"/>
        <v>4537.0749999999998</v>
      </c>
      <c r="D383" s="7" t="s">
        <v>1881</v>
      </c>
      <c r="E383" s="7">
        <f t="shared" si="53"/>
        <v>4695.8249999999998</v>
      </c>
      <c r="G383" s="7" t="s">
        <v>1925</v>
      </c>
      <c r="H383" s="7">
        <f t="shared" si="54"/>
        <v>4854.5749999999998</v>
      </c>
      <c r="J383" s="7" t="s">
        <v>1969</v>
      </c>
      <c r="K383" s="7">
        <f t="shared" si="55"/>
        <v>5013.3249999999998</v>
      </c>
    </row>
    <row r="384" spans="1:11">
      <c r="A384" s="7" t="s">
        <v>1838</v>
      </c>
      <c r="B384" s="7">
        <f t="shared" si="52"/>
        <v>4540.25</v>
      </c>
      <c r="D384" s="7" t="s">
        <v>1882</v>
      </c>
      <c r="E384" s="7">
        <f t="shared" si="53"/>
        <v>4699</v>
      </c>
      <c r="G384" s="7" t="s">
        <v>1926</v>
      </c>
      <c r="H384" s="7">
        <f t="shared" si="54"/>
        <v>4857.75</v>
      </c>
      <c r="J384" s="8">
        <v>197.5</v>
      </c>
      <c r="K384" s="7">
        <f t="shared" si="55"/>
        <v>5016.5</v>
      </c>
    </row>
    <row r="385" spans="1:11">
      <c r="A385" s="7" t="s">
        <v>1839</v>
      </c>
      <c r="B385" s="7">
        <f t="shared" si="52"/>
        <v>4543.4250000000002</v>
      </c>
      <c r="D385" s="7" t="s">
        <v>1883</v>
      </c>
      <c r="E385" s="7">
        <f t="shared" si="53"/>
        <v>4702.1750000000002</v>
      </c>
      <c r="G385" s="7" t="s">
        <v>1927</v>
      </c>
      <c r="H385" s="7">
        <f t="shared" si="54"/>
        <v>4860.9250000000002</v>
      </c>
      <c r="J385" s="7" t="s">
        <v>1970</v>
      </c>
      <c r="K385" s="7">
        <f t="shared" si="55"/>
        <v>5019.6749999999993</v>
      </c>
    </row>
    <row r="386" spans="1:11">
      <c r="A386" s="7" t="s">
        <v>1840</v>
      </c>
      <c r="B386" s="7">
        <f t="shared" si="52"/>
        <v>4546.5999999999995</v>
      </c>
      <c r="D386" s="7" t="s">
        <v>1884</v>
      </c>
      <c r="E386" s="7">
        <f t="shared" si="53"/>
        <v>4705.3499999999995</v>
      </c>
      <c r="G386" s="8">
        <v>191.5</v>
      </c>
      <c r="H386" s="7">
        <f t="shared" si="54"/>
        <v>4864.0999999999995</v>
      </c>
      <c r="J386" s="7" t="s">
        <v>1971</v>
      </c>
      <c r="K386" s="7">
        <f t="shared" si="55"/>
        <v>5022.8499999999995</v>
      </c>
    </row>
    <row r="387" spans="1:11">
      <c r="A387" s="7" t="s">
        <v>1841</v>
      </c>
      <c r="B387" s="7">
        <f t="shared" si="52"/>
        <v>4549.7749999999996</v>
      </c>
      <c r="D387" s="7" t="s">
        <v>1885</v>
      </c>
      <c r="E387" s="7">
        <f t="shared" si="53"/>
        <v>4708.5249999999996</v>
      </c>
      <c r="G387" s="7" t="s">
        <v>1928</v>
      </c>
      <c r="H387" s="7">
        <f t="shared" si="54"/>
        <v>4867.2749999999996</v>
      </c>
      <c r="J387" s="7" t="s">
        <v>1972</v>
      </c>
      <c r="K387" s="7">
        <f t="shared" si="55"/>
        <v>5026.0249999999996</v>
      </c>
    </row>
    <row r="388" spans="1:11">
      <c r="A388" s="7" t="s">
        <v>1842</v>
      </c>
      <c r="B388" s="7">
        <f t="shared" si="52"/>
        <v>4552.95</v>
      </c>
      <c r="D388" s="8">
        <v>185.5</v>
      </c>
      <c r="E388" s="7">
        <f t="shared" si="53"/>
        <v>4711.7</v>
      </c>
      <c r="G388" s="7" t="s">
        <v>1929</v>
      </c>
      <c r="H388" s="7">
        <f t="shared" si="54"/>
        <v>4870.45</v>
      </c>
      <c r="J388" s="7" t="s">
        <v>1973</v>
      </c>
      <c r="K388" s="7">
        <f t="shared" si="55"/>
        <v>5029.2</v>
      </c>
    </row>
    <row r="389" spans="1:11">
      <c r="A389" s="7" t="s">
        <v>1843</v>
      </c>
      <c r="B389" s="7">
        <f t="shared" si="52"/>
        <v>4556.125</v>
      </c>
      <c r="D389" s="7" t="s">
        <v>1886</v>
      </c>
      <c r="E389" s="7">
        <f t="shared" si="53"/>
        <v>4714.875</v>
      </c>
      <c r="G389" s="7" t="s">
        <v>1930</v>
      </c>
      <c r="H389" s="7">
        <f t="shared" si="54"/>
        <v>4873.625</v>
      </c>
      <c r="J389" s="7" t="s">
        <v>1974</v>
      </c>
      <c r="K389" s="7">
        <f t="shared" si="55"/>
        <v>5032.375</v>
      </c>
    </row>
    <row r="390" spans="1:11">
      <c r="A390" s="8">
        <v>179.5</v>
      </c>
      <c r="B390" s="7">
        <f t="shared" si="52"/>
        <v>4559.3</v>
      </c>
      <c r="D390" s="7" t="s">
        <v>1887</v>
      </c>
      <c r="E390" s="7">
        <f t="shared" si="53"/>
        <v>4718.05</v>
      </c>
      <c r="G390" s="7" t="s">
        <v>1931</v>
      </c>
      <c r="H390" s="7">
        <f t="shared" si="54"/>
        <v>4876.7999999999993</v>
      </c>
      <c r="J390" s="7" t="s">
        <v>1975</v>
      </c>
      <c r="K390" s="7">
        <f t="shared" si="55"/>
        <v>5035.5499999999993</v>
      </c>
    </row>
    <row r="391" spans="1:11">
      <c r="A391" s="7" t="s">
        <v>1844</v>
      </c>
      <c r="B391" s="7">
        <f t="shared" si="52"/>
        <v>4562.4749999999995</v>
      </c>
      <c r="D391" s="7" t="s">
        <v>1888</v>
      </c>
      <c r="E391" s="7">
        <f t="shared" si="53"/>
        <v>4721.2249999999995</v>
      </c>
      <c r="G391" s="7" t="s">
        <v>1932</v>
      </c>
      <c r="H391" s="7">
        <f t="shared" si="54"/>
        <v>4879.9749999999995</v>
      </c>
      <c r="J391" s="7" t="s">
        <v>1976</v>
      </c>
      <c r="K391" s="7">
        <f t="shared" si="55"/>
        <v>5038.7249999999995</v>
      </c>
    </row>
    <row r="392" spans="1:11">
      <c r="A392" s="7" t="s">
        <v>1845</v>
      </c>
      <c r="B392" s="7">
        <f t="shared" si="52"/>
        <v>4565.6499999999996</v>
      </c>
      <c r="D392" s="7" t="s">
        <v>1889</v>
      </c>
      <c r="E392" s="7">
        <f t="shared" si="53"/>
        <v>4724.3999999999996</v>
      </c>
      <c r="G392" s="7" t="s">
        <v>1933</v>
      </c>
      <c r="H392" s="7">
        <f t="shared" si="54"/>
        <v>4883.1499999999996</v>
      </c>
      <c r="J392" s="8">
        <v>198.5</v>
      </c>
      <c r="K392" s="7">
        <f t="shared" si="55"/>
        <v>5041.8999999999996</v>
      </c>
    </row>
    <row r="393" spans="1:11">
      <c r="A393" s="7" t="s">
        <v>1846</v>
      </c>
      <c r="B393" s="7">
        <f t="shared" si="52"/>
        <v>4568.8249999999998</v>
      </c>
      <c r="D393" s="7" t="s">
        <v>1890</v>
      </c>
      <c r="E393" s="7">
        <f t="shared" si="53"/>
        <v>4727.5749999999998</v>
      </c>
      <c r="G393" s="7" t="s">
        <v>1934</v>
      </c>
      <c r="H393" s="7">
        <f t="shared" si="54"/>
        <v>4886.3249999999998</v>
      </c>
      <c r="J393" s="7" t="s">
        <v>1977</v>
      </c>
      <c r="K393" s="7">
        <f t="shared" si="55"/>
        <v>5045.0749999999998</v>
      </c>
    </row>
    <row r="394" spans="1:11">
      <c r="A394" s="7" t="s">
        <v>1847</v>
      </c>
      <c r="B394" s="7">
        <f t="shared" si="52"/>
        <v>4572</v>
      </c>
      <c r="D394" s="7" t="s">
        <v>1891</v>
      </c>
      <c r="E394" s="7">
        <f t="shared" si="53"/>
        <v>4730.75</v>
      </c>
      <c r="G394" s="8">
        <v>192.5</v>
      </c>
      <c r="H394" s="7">
        <f t="shared" si="54"/>
        <v>4889.5</v>
      </c>
      <c r="J394" s="7" t="s">
        <v>1978</v>
      </c>
      <c r="K394" s="7">
        <f t="shared" si="55"/>
        <v>5048.25</v>
      </c>
    </row>
    <row r="395" spans="1:11">
      <c r="A395" s="7" t="s">
        <v>1848</v>
      </c>
      <c r="B395" s="7">
        <f t="shared" si="52"/>
        <v>4575.1750000000002</v>
      </c>
      <c r="D395" s="7" t="s">
        <v>1892</v>
      </c>
      <c r="E395" s="7">
        <f t="shared" si="53"/>
        <v>4733.9250000000002</v>
      </c>
      <c r="G395" s="7" t="s">
        <v>1935</v>
      </c>
      <c r="H395" s="7">
        <f t="shared" si="54"/>
        <v>4892.6749999999993</v>
      </c>
      <c r="J395" s="7" t="s">
        <v>1979</v>
      </c>
      <c r="K395" s="7">
        <f t="shared" si="55"/>
        <v>5051.4249999999993</v>
      </c>
    </row>
    <row r="396" spans="1:11">
      <c r="A396" s="7" t="s">
        <v>1849</v>
      </c>
      <c r="B396" s="7">
        <f t="shared" si="52"/>
        <v>4578.3499999999995</v>
      </c>
      <c r="D396" s="8">
        <v>186.5</v>
      </c>
      <c r="E396" s="7">
        <f t="shared" si="53"/>
        <v>4737.0999999999995</v>
      </c>
      <c r="G396" s="7" t="s">
        <v>1936</v>
      </c>
      <c r="H396" s="7">
        <f t="shared" si="54"/>
        <v>4895.8499999999995</v>
      </c>
      <c r="J396" s="7" t="s">
        <v>1980</v>
      </c>
      <c r="K396" s="7">
        <f t="shared" si="55"/>
        <v>5054.5999999999995</v>
      </c>
    </row>
    <row r="397" spans="1:11">
      <c r="A397" s="7" t="s">
        <v>1850</v>
      </c>
      <c r="B397" s="7">
        <f t="shared" si="52"/>
        <v>4581.5249999999996</v>
      </c>
      <c r="D397" s="7" t="s">
        <v>1893</v>
      </c>
      <c r="E397" s="7">
        <f t="shared" si="53"/>
        <v>4740.2749999999996</v>
      </c>
      <c r="G397" s="7" t="s">
        <v>1937</v>
      </c>
      <c r="H397" s="7">
        <f t="shared" si="54"/>
        <v>4899.0249999999996</v>
      </c>
      <c r="J397" s="7" t="s">
        <v>1981</v>
      </c>
      <c r="K397" s="7">
        <f t="shared" si="55"/>
        <v>5057.7749999999996</v>
      </c>
    </row>
    <row r="398" spans="1:11">
      <c r="A398" s="8">
        <v>180.5</v>
      </c>
      <c r="B398" s="7">
        <f t="shared" si="52"/>
        <v>4584.7</v>
      </c>
      <c r="D398" s="7" t="s">
        <v>1894</v>
      </c>
      <c r="E398" s="7">
        <f t="shared" si="53"/>
        <v>4743.45</v>
      </c>
      <c r="G398" s="7" t="s">
        <v>1938</v>
      </c>
      <c r="H398" s="7">
        <f t="shared" si="54"/>
        <v>4902.2</v>
      </c>
      <c r="J398" s="7" t="s">
        <v>1982</v>
      </c>
      <c r="K398" s="7">
        <f t="shared" si="55"/>
        <v>5060.95</v>
      </c>
    </row>
    <row r="399" spans="1:11">
      <c r="A399" s="7" t="s">
        <v>1851</v>
      </c>
      <c r="B399" s="7">
        <f t="shared" si="52"/>
        <v>4587.875</v>
      </c>
      <c r="D399" s="7" t="s">
        <v>1895</v>
      </c>
      <c r="E399" s="7">
        <f t="shared" si="53"/>
        <v>4746.625</v>
      </c>
      <c r="G399" s="7" t="s">
        <v>1939</v>
      </c>
      <c r="H399" s="7">
        <f t="shared" si="54"/>
        <v>4905.375</v>
      </c>
      <c r="J399" s="7" t="s">
        <v>1983</v>
      </c>
      <c r="K399" s="7">
        <f t="shared" si="55"/>
        <v>5064.125</v>
      </c>
    </row>
    <row r="400" spans="1:11">
      <c r="A400" s="7" t="s">
        <v>1852</v>
      </c>
      <c r="B400" s="7">
        <f t="shared" si="52"/>
        <v>4591.05</v>
      </c>
      <c r="D400" s="7" t="s">
        <v>1896</v>
      </c>
      <c r="E400" s="7">
        <f t="shared" si="53"/>
        <v>4749.8</v>
      </c>
      <c r="G400" s="7" t="s">
        <v>1940</v>
      </c>
      <c r="H400" s="7">
        <f t="shared" si="54"/>
        <v>4908.5499999999993</v>
      </c>
      <c r="J400" s="8">
        <v>199.5</v>
      </c>
      <c r="K400" s="7">
        <f t="shared" si="55"/>
        <v>5067.2999999999993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  <rowBreaks count="1" manualBreakCount="1">
    <brk id="5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inch</vt:lpstr>
      <vt:lpstr>1 vierde inch</vt:lpstr>
      <vt:lpstr>1 achtste inch</vt:lpstr>
      <vt:lpstr>'1 vierde inch'!Print_Area</vt:lpstr>
      <vt:lpstr>inch!Print_Area</vt:lpstr>
      <vt:lpstr>'1 achtste inch'!Print_Titles</vt:lpstr>
    </vt:vector>
  </TitlesOfParts>
  <Company>Cargill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Aarnoudse</dc:creator>
  <cp:lastModifiedBy>Tom Aarnoudse</cp:lastModifiedBy>
  <cp:lastPrinted>2014-02-11T06:51:59Z</cp:lastPrinted>
  <dcterms:created xsi:type="dcterms:W3CDTF">2014-02-10T06:28:37Z</dcterms:created>
  <dcterms:modified xsi:type="dcterms:W3CDTF">2014-02-11T06:55:44Z</dcterms:modified>
</cp:coreProperties>
</file>